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P´s\LP06-2025.- PAPELERÍA CECI\"/>
    </mc:Choice>
  </mc:AlternateContent>
  <xr:revisionPtr revIDLastSave="0" documentId="8_{62A423FF-426F-488A-B685-E76B140E1C58}" xr6:coauthVersionLast="47" xr6:coauthVersionMax="47" xr10:uidLastSave="{00000000-0000-0000-0000-000000000000}"/>
  <bookViews>
    <workbookView xWindow="-120" yWindow="-120" windowWidth="24240" windowHeight="13020" activeTab="1" xr2:uid="{BC459076-9742-46AE-A367-2AA13B317946}"/>
  </bookViews>
  <sheets>
    <sheet name="ARCHIVO EXCEL DESCARGABLE" sheetId="2" r:id="rId1"/>
    <sheet name="ARCHIVO EXCEL DESCARGABLE ISR" sheetId="3" r:id="rId2"/>
  </sheets>
  <definedNames>
    <definedName name="_xlnm._FilterDatabase" localSheetId="0" hidden="1">'ARCHIVO EXCEL DESCARGABLE'!$A$2:$F$2</definedName>
    <definedName name="_xlnm._FilterDatabase" localSheetId="1" hidden="1">'ARCHIVO EXCEL DESCARGABLE ISR'!$A$2:$F$2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4" i="3" l="1"/>
  <c r="K570" i="3"/>
  <c r="K562" i="3"/>
  <c r="K558" i="3"/>
  <c r="K550" i="3"/>
  <c r="J550" i="3"/>
  <c r="J542" i="3"/>
  <c r="K538" i="3"/>
  <c r="K530" i="3"/>
  <c r="K526" i="3"/>
  <c r="K518" i="3"/>
  <c r="J518" i="3"/>
  <c r="J510" i="3"/>
  <c r="K506" i="3"/>
  <c r="K498" i="3"/>
  <c r="K494" i="3"/>
  <c r="K486" i="3"/>
  <c r="J486" i="3"/>
  <c r="J478" i="3"/>
  <c r="K474" i="3"/>
  <c r="K466" i="3"/>
  <c r="K462" i="3"/>
  <c r="K454" i="3"/>
  <c r="J454" i="3"/>
  <c r="J446" i="3"/>
  <c r="K442" i="3"/>
  <c r="K434" i="3"/>
  <c r="K430" i="3"/>
  <c r="K422" i="3"/>
  <c r="J422" i="3"/>
  <c r="J414" i="3"/>
  <c r="K405" i="3"/>
  <c r="K401" i="3"/>
  <c r="J401" i="3"/>
  <c r="J397" i="3"/>
  <c r="K389" i="3"/>
  <c r="K385" i="3"/>
  <c r="J385" i="3"/>
  <c r="J381" i="3"/>
  <c r="K373" i="3"/>
  <c r="K369" i="3"/>
  <c r="J369" i="3"/>
  <c r="J365" i="3"/>
  <c r="K357" i="3"/>
  <c r="K353" i="3"/>
  <c r="J353" i="3"/>
  <c r="J349" i="3"/>
  <c r="K339" i="3"/>
  <c r="J333" i="3"/>
  <c r="K327" i="3"/>
  <c r="K323" i="3"/>
  <c r="K322" i="3"/>
  <c r="K319" i="3"/>
  <c r="J319" i="3"/>
  <c r="K315" i="3"/>
  <c r="K311" i="3"/>
  <c r="K302" i="3"/>
  <c r="K298" i="3"/>
  <c r="J295" i="3"/>
  <c r="K294" i="3"/>
  <c r="K291" i="3"/>
  <c r="K290" i="3"/>
  <c r="K287" i="3"/>
  <c r="J287" i="3"/>
  <c r="K282" i="3"/>
  <c r="K279" i="3"/>
  <c r="J279" i="3"/>
  <c r="K274" i="3"/>
  <c r="K271" i="3"/>
  <c r="J271" i="3"/>
  <c r="K266" i="3"/>
  <c r="K265" i="3"/>
  <c r="K263" i="3"/>
  <c r="J263" i="3"/>
  <c r="K258" i="3"/>
  <c r="K255" i="3"/>
  <c r="J255" i="3"/>
  <c r="K250" i="3"/>
  <c r="K247" i="3"/>
  <c r="J247" i="3"/>
  <c r="K242" i="3"/>
  <c r="K239" i="3"/>
  <c r="J239" i="3"/>
  <c r="K234" i="3"/>
  <c r="K233" i="3"/>
  <c r="K231" i="3"/>
  <c r="J231" i="3"/>
  <c r="K226" i="3"/>
  <c r="K223" i="3"/>
  <c r="J223" i="3"/>
  <c r="K218" i="3"/>
  <c r="K217" i="3"/>
  <c r="K215" i="3"/>
  <c r="J215" i="3"/>
  <c r="K210" i="3"/>
  <c r="K207" i="3"/>
  <c r="J207" i="3"/>
  <c r="K202" i="3"/>
  <c r="K201" i="3"/>
  <c r="K199" i="3"/>
  <c r="J199" i="3"/>
  <c r="K194" i="3"/>
  <c r="K191" i="3"/>
  <c r="J191" i="3"/>
  <c r="K186" i="3"/>
  <c r="K185" i="3"/>
  <c r="K183" i="3"/>
  <c r="J183" i="3"/>
  <c r="K178" i="3"/>
  <c r="K175" i="3"/>
  <c r="J175" i="3"/>
  <c r="K170" i="3"/>
  <c r="K169" i="3"/>
  <c r="K167" i="3"/>
  <c r="J167" i="3"/>
  <c r="K162" i="3"/>
  <c r="K159" i="3"/>
  <c r="J159" i="3"/>
  <c r="K154" i="3"/>
  <c r="K153" i="3"/>
  <c r="K151" i="3"/>
  <c r="J151" i="3"/>
  <c r="K146" i="3"/>
  <c r="K143" i="3"/>
  <c r="J143" i="3"/>
  <c r="K138" i="3"/>
  <c r="K137" i="3"/>
  <c r="K135" i="3"/>
  <c r="J135" i="3"/>
  <c r="K130" i="3"/>
  <c r="K127" i="3"/>
  <c r="J127" i="3"/>
  <c r="K122" i="3"/>
  <c r="K121" i="3"/>
  <c r="K119" i="3"/>
  <c r="J119" i="3"/>
  <c r="K114" i="3"/>
  <c r="K111" i="3"/>
  <c r="J111" i="3"/>
  <c r="K106" i="3"/>
  <c r="K105" i="3"/>
  <c r="K103" i="3"/>
  <c r="J103" i="3"/>
  <c r="K98" i="3"/>
  <c r="K95" i="3"/>
  <c r="J95" i="3"/>
  <c r="K90" i="3"/>
  <c r="K89" i="3"/>
  <c r="K87" i="3"/>
  <c r="J87" i="3"/>
  <c r="K82" i="3"/>
  <c r="K79" i="3"/>
  <c r="J79" i="3"/>
  <c r="K74" i="3"/>
  <c r="K73" i="3"/>
  <c r="K71" i="3"/>
  <c r="J71" i="3"/>
  <c r="K66" i="3"/>
  <c r="K63" i="3"/>
  <c r="J63" i="3"/>
  <c r="K58" i="3"/>
  <c r="J58" i="3"/>
  <c r="K54" i="3"/>
  <c r="J54" i="3"/>
  <c r="K50" i="3"/>
  <c r="J50" i="3"/>
  <c r="K46" i="3"/>
  <c r="J46" i="3"/>
  <c r="K42" i="3"/>
  <c r="J42" i="3"/>
  <c r="K38" i="3"/>
  <c r="J38" i="3"/>
  <c r="K34" i="3"/>
  <c r="J34" i="3"/>
  <c r="K27" i="3"/>
  <c r="J27" i="3"/>
  <c r="K23" i="3"/>
  <c r="J23" i="3"/>
  <c r="K19" i="3"/>
  <c r="J19" i="3"/>
  <c r="K15" i="3"/>
  <c r="J15" i="3"/>
  <c r="K11" i="3"/>
  <c r="J11" i="3"/>
  <c r="K7" i="3"/>
  <c r="J7" i="3"/>
  <c r="K3" i="3"/>
  <c r="J3" i="3"/>
  <c r="I582" i="3"/>
  <c r="I581" i="3"/>
  <c r="I580" i="3"/>
  <c r="I579" i="3"/>
  <c r="I578" i="3"/>
  <c r="I577" i="3"/>
  <c r="I576" i="3"/>
  <c r="J576" i="3" s="1"/>
  <c r="I575" i="3"/>
  <c r="I574" i="3"/>
  <c r="K574" i="3" s="1"/>
  <c r="I573" i="3"/>
  <c r="I572" i="3"/>
  <c r="I571" i="3"/>
  <c r="I570" i="3"/>
  <c r="J570" i="3" s="1"/>
  <c r="I569" i="3"/>
  <c r="I568" i="3"/>
  <c r="I567" i="3"/>
  <c r="I566" i="3"/>
  <c r="K566" i="3" s="1"/>
  <c r="I565" i="3"/>
  <c r="I564" i="3"/>
  <c r="I563" i="3"/>
  <c r="I562" i="3"/>
  <c r="J562" i="3" s="1"/>
  <c r="I561" i="3"/>
  <c r="I560" i="3"/>
  <c r="I559" i="3"/>
  <c r="I558" i="3"/>
  <c r="J558" i="3" s="1"/>
  <c r="I557" i="3"/>
  <c r="I556" i="3"/>
  <c r="I555" i="3"/>
  <c r="I554" i="3"/>
  <c r="J554" i="3" s="1"/>
  <c r="I553" i="3"/>
  <c r="I552" i="3"/>
  <c r="I551" i="3"/>
  <c r="I550" i="3"/>
  <c r="I549" i="3"/>
  <c r="I548" i="3"/>
  <c r="I547" i="3"/>
  <c r="I546" i="3"/>
  <c r="J546" i="3" s="1"/>
  <c r="I545" i="3"/>
  <c r="I544" i="3"/>
  <c r="I543" i="3"/>
  <c r="I542" i="3"/>
  <c r="K542" i="3" s="1"/>
  <c r="I541" i="3"/>
  <c r="I540" i="3"/>
  <c r="I539" i="3"/>
  <c r="I538" i="3"/>
  <c r="J538" i="3" s="1"/>
  <c r="I537" i="3"/>
  <c r="I536" i="3"/>
  <c r="I535" i="3"/>
  <c r="I534" i="3"/>
  <c r="K534" i="3" s="1"/>
  <c r="I533" i="3"/>
  <c r="I532" i="3"/>
  <c r="I531" i="3"/>
  <c r="I530" i="3"/>
  <c r="J530" i="3" s="1"/>
  <c r="I529" i="3"/>
  <c r="I528" i="3"/>
  <c r="I527" i="3"/>
  <c r="I526" i="3"/>
  <c r="J526" i="3" s="1"/>
  <c r="I525" i="3"/>
  <c r="I524" i="3"/>
  <c r="I523" i="3"/>
  <c r="I522" i="3"/>
  <c r="J522" i="3" s="1"/>
  <c r="I521" i="3"/>
  <c r="I520" i="3"/>
  <c r="I519" i="3"/>
  <c r="I518" i="3"/>
  <c r="I517" i="3"/>
  <c r="I516" i="3"/>
  <c r="I515" i="3"/>
  <c r="I514" i="3"/>
  <c r="J514" i="3" s="1"/>
  <c r="I513" i="3"/>
  <c r="I512" i="3"/>
  <c r="I511" i="3"/>
  <c r="I510" i="3"/>
  <c r="K510" i="3" s="1"/>
  <c r="I509" i="3"/>
  <c r="I508" i="3"/>
  <c r="I507" i="3"/>
  <c r="I506" i="3"/>
  <c r="J506" i="3" s="1"/>
  <c r="I505" i="3"/>
  <c r="I504" i="3"/>
  <c r="I503" i="3"/>
  <c r="I502" i="3"/>
  <c r="K502" i="3" s="1"/>
  <c r="I501" i="3"/>
  <c r="I500" i="3"/>
  <c r="I499" i="3"/>
  <c r="I498" i="3"/>
  <c r="J498" i="3" s="1"/>
  <c r="I497" i="3"/>
  <c r="I496" i="3"/>
  <c r="I495" i="3"/>
  <c r="I494" i="3"/>
  <c r="J494" i="3" s="1"/>
  <c r="I493" i="3"/>
  <c r="I492" i="3"/>
  <c r="I491" i="3"/>
  <c r="I490" i="3"/>
  <c r="J490" i="3" s="1"/>
  <c r="I489" i="3"/>
  <c r="I488" i="3"/>
  <c r="I487" i="3"/>
  <c r="I486" i="3"/>
  <c r="I485" i="3"/>
  <c r="I484" i="3"/>
  <c r="I483" i="3"/>
  <c r="I482" i="3"/>
  <c r="J482" i="3" s="1"/>
  <c r="I481" i="3"/>
  <c r="I480" i="3"/>
  <c r="I479" i="3"/>
  <c r="I478" i="3"/>
  <c r="K478" i="3" s="1"/>
  <c r="I477" i="3"/>
  <c r="I476" i="3"/>
  <c r="I475" i="3"/>
  <c r="I474" i="3"/>
  <c r="J474" i="3" s="1"/>
  <c r="I473" i="3"/>
  <c r="I472" i="3"/>
  <c r="I471" i="3"/>
  <c r="I470" i="3"/>
  <c r="K470" i="3" s="1"/>
  <c r="I469" i="3"/>
  <c r="I468" i="3"/>
  <c r="I467" i="3"/>
  <c r="I466" i="3"/>
  <c r="J466" i="3" s="1"/>
  <c r="I465" i="3"/>
  <c r="I464" i="3"/>
  <c r="I463" i="3"/>
  <c r="I462" i="3"/>
  <c r="J462" i="3" s="1"/>
  <c r="I461" i="3"/>
  <c r="I460" i="3"/>
  <c r="I459" i="3"/>
  <c r="I458" i="3"/>
  <c r="J458" i="3" s="1"/>
  <c r="I457" i="3"/>
  <c r="I456" i="3"/>
  <c r="I455" i="3"/>
  <c r="I454" i="3"/>
  <c r="I453" i="3"/>
  <c r="I452" i="3"/>
  <c r="I451" i="3"/>
  <c r="I450" i="3"/>
  <c r="J450" i="3" s="1"/>
  <c r="I449" i="3"/>
  <c r="I448" i="3"/>
  <c r="I447" i="3"/>
  <c r="I446" i="3"/>
  <c r="K446" i="3" s="1"/>
  <c r="I445" i="3"/>
  <c r="I444" i="3"/>
  <c r="I443" i="3"/>
  <c r="I442" i="3"/>
  <c r="J442" i="3" s="1"/>
  <c r="I441" i="3"/>
  <c r="I440" i="3"/>
  <c r="I439" i="3"/>
  <c r="I438" i="3"/>
  <c r="K438" i="3" s="1"/>
  <c r="I437" i="3"/>
  <c r="I436" i="3"/>
  <c r="I435" i="3"/>
  <c r="I434" i="3"/>
  <c r="J434" i="3" s="1"/>
  <c r="I433" i="3"/>
  <c r="I432" i="3"/>
  <c r="I431" i="3"/>
  <c r="I430" i="3"/>
  <c r="J430" i="3" s="1"/>
  <c r="I429" i="3"/>
  <c r="I428" i="3"/>
  <c r="I427" i="3"/>
  <c r="I426" i="3"/>
  <c r="J426" i="3" s="1"/>
  <c r="I425" i="3"/>
  <c r="I424" i="3"/>
  <c r="I423" i="3"/>
  <c r="I422" i="3"/>
  <c r="I421" i="3"/>
  <c r="I420" i="3"/>
  <c r="I419" i="3"/>
  <c r="I418" i="3"/>
  <c r="J418" i="3" s="1"/>
  <c r="I417" i="3"/>
  <c r="I416" i="3"/>
  <c r="I415" i="3"/>
  <c r="I414" i="3"/>
  <c r="K414" i="3" s="1"/>
  <c r="I413" i="3"/>
  <c r="I412" i="3"/>
  <c r="I411" i="3"/>
  <c r="J411" i="3" s="1"/>
  <c r="I410" i="3"/>
  <c r="I409" i="3"/>
  <c r="K409" i="3" s="1"/>
  <c r="I408" i="3"/>
  <c r="I407" i="3"/>
  <c r="I406" i="3"/>
  <c r="I405" i="3"/>
  <c r="J405" i="3" s="1"/>
  <c r="I404" i="3"/>
  <c r="I403" i="3"/>
  <c r="I402" i="3"/>
  <c r="I401" i="3"/>
  <c r="I400" i="3"/>
  <c r="I399" i="3"/>
  <c r="I398" i="3"/>
  <c r="I397" i="3"/>
  <c r="K397" i="3" s="1"/>
  <c r="I396" i="3"/>
  <c r="I395" i="3"/>
  <c r="J395" i="3" s="1"/>
  <c r="I394" i="3"/>
  <c r="I393" i="3"/>
  <c r="K393" i="3" s="1"/>
  <c r="I392" i="3"/>
  <c r="I391" i="3"/>
  <c r="I390" i="3"/>
  <c r="I389" i="3"/>
  <c r="J389" i="3" s="1"/>
  <c r="I388" i="3"/>
  <c r="I387" i="3"/>
  <c r="I386" i="3"/>
  <c r="I385" i="3"/>
  <c r="I384" i="3"/>
  <c r="I383" i="3"/>
  <c r="I382" i="3"/>
  <c r="I381" i="3"/>
  <c r="K381" i="3" s="1"/>
  <c r="I380" i="3"/>
  <c r="I379" i="3"/>
  <c r="J379" i="3" s="1"/>
  <c r="I378" i="3"/>
  <c r="I377" i="3"/>
  <c r="K377" i="3" s="1"/>
  <c r="I376" i="3"/>
  <c r="I375" i="3"/>
  <c r="I374" i="3"/>
  <c r="I373" i="3"/>
  <c r="J373" i="3" s="1"/>
  <c r="I372" i="3"/>
  <c r="I371" i="3"/>
  <c r="I370" i="3"/>
  <c r="I369" i="3"/>
  <c r="I368" i="3"/>
  <c r="I367" i="3"/>
  <c r="I366" i="3"/>
  <c r="I365" i="3"/>
  <c r="K365" i="3" s="1"/>
  <c r="I364" i="3"/>
  <c r="I363" i="3"/>
  <c r="J363" i="3" s="1"/>
  <c r="I362" i="3"/>
  <c r="I361" i="3"/>
  <c r="K361" i="3" s="1"/>
  <c r="I360" i="3"/>
  <c r="I359" i="3"/>
  <c r="I358" i="3"/>
  <c r="I357" i="3"/>
  <c r="J357" i="3" s="1"/>
  <c r="I356" i="3"/>
  <c r="I355" i="3"/>
  <c r="I354" i="3"/>
  <c r="I353" i="3"/>
  <c r="I352" i="3"/>
  <c r="I351" i="3"/>
  <c r="I350" i="3"/>
  <c r="I349" i="3"/>
  <c r="K349" i="3" s="1"/>
  <c r="I348" i="3"/>
  <c r="I347" i="3"/>
  <c r="J347" i="3" s="1"/>
  <c r="I346" i="3"/>
  <c r="I342" i="3"/>
  <c r="I341" i="3"/>
  <c r="I340" i="3"/>
  <c r="I339" i="3"/>
  <c r="J339" i="3" s="1"/>
  <c r="I338" i="3"/>
  <c r="I337" i="3"/>
  <c r="J337" i="3" s="1"/>
  <c r="I336" i="3"/>
  <c r="I335" i="3"/>
  <c r="J335" i="3" s="1"/>
  <c r="I334" i="3"/>
  <c r="I333" i="3"/>
  <c r="K333" i="3" s="1"/>
  <c r="I332" i="3"/>
  <c r="I331" i="3"/>
  <c r="J331" i="3" s="1"/>
  <c r="I330" i="3"/>
  <c r="I329" i="3"/>
  <c r="I328" i="3"/>
  <c r="I327" i="3"/>
  <c r="J327" i="3" s="1"/>
  <c r="I326" i="3"/>
  <c r="I325" i="3"/>
  <c r="I324" i="3"/>
  <c r="I323" i="3"/>
  <c r="J323" i="3" s="1"/>
  <c r="I322" i="3"/>
  <c r="J322" i="3" s="1"/>
  <c r="I321" i="3"/>
  <c r="I320" i="3"/>
  <c r="I319" i="3"/>
  <c r="I318" i="3"/>
  <c r="J318" i="3" s="1"/>
  <c r="I317" i="3"/>
  <c r="I316" i="3"/>
  <c r="I315" i="3"/>
  <c r="J315" i="3" s="1"/>
  <c r="I314" i="3"/>
  <c r="J314" i="3" s="1"/>
  <c r="I313" i="3"/>
  <c r="I312" i="3"/>
  <c r="I311" i="3"/>
  <c r="J311" i="3" s="1"/>
  <c r="I310" i="3"/>
  <c r="J310" i="3" s="1"/>
  <c r="I309" i="3"/>
  <c r="I308" i="3"/>
  <c r="J308" i="3" s="1"/>
  <c r="I307" i="3"/>
  <c r="J307" i="3" s="1"/>
  <c r="I306" i="3"/>
  <c r="J306" i="3" s="1"/>
  <c r="I305" i="3"/>
  <c r="K305" i="3" s="1"/>
  <c r="I304" i="3"/>
  <c r="I303" i="3"/>
  <c r="K303" i="3" s="1"/>
  <c r="I302" i="3"/>
  <c r="J302" i="3" s="1"/>
  <c r="I301" i="3"/>
  <c r="K301" i="3" s="1"/>
  <c r="I300" i="3"/>
  <c r="I299" i="3"/>
  <c r="J299" i="3" s="1"/>
  <c r="I298" i="3"/>
  <c r="J298" i="3" s="1"/>
  <c r="I297" i="3"/>
  <c r="J297" i="3" s="1"/>
  <c r="I296" i="3"/>
  <c r="I295" i="3"/>
  <c r="K295" i="3" s="1"/>
  <c r="I294" i="3"/>
  <c r="J294" i="3" s="1"/>
  <c r="I293" i="3"/>
  <c r="I292" i="3"/>
  <c r="I291" i="3"/>
  <c r="J291" i="3" s="1"/>
  <c r="I290" i="3"/>
  <c r="J290" i="3" s="1"/>
  <c r="I289" i="3"/>
  <c r="I288" i="3"/>
  <c r="I287" i="3"/>
  <c r="I286" i="3"/>
  <c r="J286" i="3" s="1"/>
  <c r="I285" i="3"/>
  <c r="I284" i="3"/>
  <c r="J284" i="3" s="1"/>
  <c r="I283" i="3"/>
  <c r="K283" i="3" s="1"/>
  <c r="I282" i="3"/>
  <c r="J282" i="3" s="1"/>
  <c r="I281" i="3"/>
  <c r="J281" i="3" s="1"/>
  <c r="I280" i="3"/>
  <c r="I279" i="3"/>
  <c r="I278" i="3"/>
  <c r="J278" i="3" s="1"/>
  <c r="I277" i="3"/>
  <c r="I276" i="3"/>
  <c r="J276" i="3" s="1"/>
  <c r="I275" i="3"/>
  <c r="K275" i="3" s="1"/>
  <c r="I274" i="3"/>
  <c r="J274" i="3" s="1"/>
  <c r="I273" i="3"/>
  <c r="J273" i="3" s="1"/>
  <c r="I272" i="3"/>
  <c r="I271" i="3"/>
  <c r="I270" i="3"/>
  <c r="J270" i="3" s="1"/>
  <c r="I269" i="3"/>
  <c r="I268" i="3"/>
  <c r="J268" i="3" s="1"/>
  <c r="I267" i="3"/>
  <c r="K267" i="3" s="1"/>
  <c r="I266" i="3"/>
  <c r="J266" i="3" s="1"/>
  <c r="I265" i="3"/>
  <c r="J265" i="3" s="1"/>
  <c r="I264" i="3"/>
  <c r="I263" i="3"/>
  <c r="I262" i="3"/>
  <c r="J262" i="3" s="1"/>
  <c r="I261" i="3"/>
  <c r="I260" i="3"/>
  <c r="J260" i="3" s="1"/>
  <c r="I259" i="3"/>
  <c r="K259" i="3" s="1"/>
  <c r="I258" i="3"/>
  <c r="J258" i="3" s="1"/>
  <c r="I257" i="3"/>
  <c r="J257" i="3" s="1"/>
  <c r="I256" i="3"/>
  <c r="I255" i="3"/>
  <c r="I254" i="3"/>
  <c r="J254" i="3" s="1"/>
  <c r="I253" i="3"/>
  <c r="I252" i="3"/>
  <c r="J252" i="3" s="1"/>
  <c r="I251" i="3"/>
  <c r="K251" i="3" s="1"/>
  <c r="I250" i="3"/>
  <c r="J250" i="3" s="1"/>
  <c r="I249" i="3"/>
  <c r="J249" i="3" s="1"/>
  <c r="I248" i="3"/>
  <c r="I247" i="3"/>
  <c r="I246" i="3"/>
  <c r="J246" i="3" s="1"/>
  <c r="I245" i="3"/>
  <c r="I244" i="3"/>
  <c r="J244" i="3" s="1"/>
  <c r="I243" i="3"/>
  <c r="K243" i="3" s="1"/>
  <c r="I242" i="3"/>
  <c r="J242" i="3" s="1"/>
  <c r="I241" i="3"/>
  <c r="J241" i="3" s="1"/>
  <c r="I240" i="3"/>
  <c r="I239" i="3"/>
  <c r="I238" i="3"/>
  <c r="J238" i="3" s="1"/>
  <c r="I237" i="3"/>
  <c r="I236" i="3"/>
  <c r="J236" i="3" s="1"/>
  <c r="I235" i="3"/>
  <c r="K235" i="3" s="1"/>
  <c r="I234" i="3"/>
  <c r="J234" i="3" s="1"/>
  <c r="I233" i="3"/>
  <c r="J233" i="3" s="1"/>
  <c r="I232" i="3"/>
  <c r="I231" i="3"/>
  <c r="I230" i="3"/>
  <c r="J230" i="3" s="1"/>
  <c r="I229" i="3"/>
  <c r="K229" i="3" s="1"/>
  <c r="I228" i="3"/>
  <c r="J228" i="3" s="1"/>
  <c r="I227" i="3"/>
  <c r="K227" i="3" s="1"/>
  <c r="I226" i="3"/>
  <c r="J226" i="3" s="1"/>
  <c r="I225" i="3"/>
  <c r="J225" i="3" s="1"/>
  <c r="I224" i="3"/>
  <c r="I223" i="3"/>
  <c r="I222" i="3"/>
  <c r="J222" i="3" s="1"/>
  <c r="I221" i="3"/>
  <c r="K221" i="3" s="1"/>
  <c r="I220" i="3"/>
  <c r="J220" i="3" s="1"/>
  <c r="I219" i="3"/>
  <c r="K219" i="3" s="1"/>
  <c r="I218" i="3"/>
  <c r="J218" i="3" s="1"/>
  <c r="I217" i="3"/>
  <c r="J217" i="3" s="1"/>
  <c r="I216" i="3"/>
  <c r="I215" i="3"/>
  <c r="I214" i="3"/>
  <c r="J214" i="3" s="1"/>
  <c r="I213" i="3"/>
  <c r="K213" i="3" s="1"/>
  <c r="I212" i="3"/>
  <c r="J212" i="3" s="1"/>
  <c r="I211" i="3"/>
  <c r="K211" i="3" s="1"/>
  <c r="I210" i="3"/>
  <c r="J210" i="3" s="1"/>
  <c r="I209" i="3"/>
  <c r="J209" i="3" s="1"/>
  <c r="I208" i="3"/>
  <c r="I207" i="3"/>
  <c r="I206" i="3"/>
  <c r="J206" i="3" s="1"/>
  <c r="I205" i="3"/>
  <c r="K205" i="3" s="1"/>
  <c r="I204" i="3"/>
  <c r="J204" i="3" s="1"/>
  <c r="I203" i="3"/>
  <c r="K203" i="3" s="1"/>
  <c r="I202" i="3"/>
  <c r="J202" i="3" s="1"/>
  <c r="I201" i="3"/>
  <c r="J201" i="3" s="1"/>
  <c r="I200" i="3"/>
  <c r="I199" i="3"/>
  <c r="I198" i="3"/>
  <c r="J198" i="3" s="1"/>
  <c r="I197" i="3"/>
  <c r="K197" i="3" s="1"/>
  <c r="I196" i="3"/>
  <c r="J196" i="3" s="1"/>
  <c r="I195" i="3"/>
  <c r="K195" i="3" s="1"/>
  <c r="I194" i="3"/>
  <c r="J194" i="3" s="1"/>
  <c r="I193" i="3"/>
  <c r="J193" i="3" s="1"/>
  <c r="I192" i="3"/>
  <c r="I191" i="3"/>
  <c r="I190" i="3"/>
  <c r="J190" i="3" s="1"/>
  <c r="I189" i="3"/>
  <c r="K189" i="3" s="1"/>
  <c r="I188" i="3"/>
  <c r="J188" i="3" s="1"/>
  <c r="I187" i="3"/>
  <c r="K187" i="3" s="1"/>
  <c r="I186" i="3"/>
  <c r="J186" i="3" s="1"/>
  <c r="I185" i="3"/>
  <c r="J185" i="3" s="1"/>
  <c r="I184" i="3"/>
  <c r="I183" i="3"/>
  <c r="I182" i="3"/>
  <c r="J182" i="3" s="1"/>
  <c r="I181" i="3"/>
  <c r="K181" i="3" s="1"/>
  <c r="I180" i="3"/>
  <c r="J180" i="3" s="1"/>
  <c r="I179" i="3"/>
  <c r="K179" i="3" s="1"/>
  <c r="I178" i="3"/>
  <c r="J178" i="3" s="1"/>
  <c r="I177" i="3"/>
  <c r="J177" i="3" s="1"/>
  <c r="I176" i="3"/>
  <c r="I175" i="3"/>
  <c r="I174" i="3"/>
  <c r="J174" i="3" s="1"/>
  <c r="I173" i="3"/>
  <c r="K173" i="3" s="1"/>
  <c r="I172" i="3"/>
  <c r="J172" i="3" s="1"/>
  <c r="I171" i="3"/>
  <c r="K171" i="3" s="1"/>
  <c r="I170" i="3"/>
  <c r="J170" i="3" s="1"/>
  <c r="I169" i="3"/>
  <c r="J169" i="3" s="1"/>
  <c r="I168" i="3"/>
  <c r="I167" i="3"/>
  <c r="I166" i="3"/>
  <c r="J166" i="3" s="1"/>
  <c r="I165" i="3"/>
  <c r="K165" i="3" s="1"/>
  <c r="I164" i="3"/>
  <c r="J164" i="3" s="1"/>
  <c r="I163" i="3"/>
  <c r="K163" i="3" s="1"/>
  <c r="I162" i="3"/>
  <c r="J162" i="3" s="1"/>
  <c r="I161" i="3"/>
  <c r="J161" i="3" s="1"/>
  <c r="I160" i="3"/>
  <c r="I159" i="3"/>
  <c r="I158" i="3"/>
  <c r="J158" i="3" s="1"/>
  <c r="I157" i="3"/>
  <c r="K157" i="3" s="1"/>
  <c r="I156" i="3"/>
  <c r="J156" i="3" s="1"/>
  <c r="I155" i="3"/>
  <c r="K155" i="3" s="1"/>
  <c r="I154" i="3"/>
  <c r="J154" i="3" s="1"/>
  <c r="I153" i="3"/>
  <c r="J153" i="3" s="1"/>
  <c r="I152" i="3"/>
  <c r="I151" i="3"/>
  <c r="I150" i="3"/>
  <c r="J150" i="3" s="1"/>
  <c r="I149" i="3"/>
  <c r="K149" i="3" s="1"/>
  <c r="I148" i="3"/>
  <c r="J148" i="3" s="1"/>
  <c r="I147" i="3"/>
  <c r="K147" i="3" s="1"/>
  <c r="I146" i="3"/>
  <c r="J146" i="3" s="1"/>
  <c r="I145" i="3"/>
  <c r="J145" i="3" s="1"/>
  <c r="I144" i="3"/>
  <c r="I143" i="3"/>
  <c r="I142" i="3"/>
  <c r="J142" i="3" s="1"/>
  <c r="I141" i="3"/>
  <c r="K141" i="3" s="1"/>
  <c r="I140" i="3"/>
  <c r="J140" i="3" s="1"/>
  <c r="I139" i="3"/>
  <c r="K139" i="3" s="1"/>
  <c r="I138" i="3"/>
  <c r="J138" i="3" s="1"/>
  <c r="I137" i="3"/>
  <c r="J137" i="3" s="1"/>
  <c r="I136" i="3"/>
  <c r="I135" i="3"/>
  <c r="I134" i="3"/>
  <c r="J134" i="3" s="1"/>
  <c r="I133" i="3"/>
  <c r="K133" i="3" s="1"/>
  <c r="I132" i="3"/>
  <c r="J132" i="3" s="1"/>
  <c r="I131" i="3"/>
  <c r="K131" i="3" s="1"/>
  <c r="I130" i="3"/>
  <c r="J130" i="3" s="1"/>
  <c r="I129" i="3"/>
  <c r="J129" i="3" s="1"/>
  <c r="I128" i="3"/>
  <c r="I127" i="3"/>
  <c r="I126" i="3"/>
  <c r="J126" i="3" s="1"/>
  <c r="I125" i="3"/>
  <c r="K125" i="3" s="1"/>
  <c r="I124" i="3"/>
  <c r="J124" i="3" s="1"/>
  <c r="I123" i="3"/>
  <c r="K123" i="3" s="1"/>
  <c r="I122" i="3"/>
  <c r="J122" i="3" s="1"/>
  <c r="I121" i="3"/>
  <c r="J121" i="3" s="1"/>
  <c r="I120" i="3"/>
  <c r="I119" i="3"/>
  <c r="I118" i="3"/>
  <c r="J118" i="3" s="1"/>
  <c r="I117" i="3"/>
  <c r="K117" i="3" s="1"/>
  <c r="I116" i="3"/>
  <c r="J116" i="3" s="1"/>
  <c r="I115" i="3"/>
  <c r="K115" i="3" s="1"/>
  <c r="I114" i="3"/>
  <c r="J114" i="3" s="1"/>
  <c r="I113" i="3"/>
  <c r="J113" i="3" s="1"/>
  <c r="I112" i="3"/>
  <c r="I111" i="3"/>
  <c r="I110" i="3"/>
  <c r="J110" i="3" s="1"/>
  <c r="I109" i="3"/>
  <c r="K109" i="3" s="1"/>
  <c r="I108" i="3"/>
  <c r="J108" i="3" s="1"/>
  <c r="I107" i="3"/>
  <c r="K107" i="3" s="1"/>
  <c r="I106" i="3"/>
  <c r="J106" i="3" s="1"/>
  <c r="I105" i="3"/>
  <c r="J105" i="3" s="1"/>
  <c r="I104" i="3"/>
  <c r="I103" i="3"/>
  <c r="I102" i="3"/>
  <c r="J102" i="3" s="1"/>
  <c r="I101" i="3"/>
  <c r="K101" i="3" s="1"/>
  <c r="I100" i="3"/>
  <c r="J100" i="3" s="1"/>
  <c r="I99" i="3"/>
  <c r="K99" i="3" s="1"/>
  <c r="I98" i="3"/>
  <c r="J98" i="3" s="1"/>
  <c r="I97" i="3"/>
  <c r="J97" i="3" s="1"/>
  <c r="I96" i="3"/>
  <c r="I95" i="3"/>
  <c r="I94" i="3"/>
  <c r="J94" i="3" s="1"/>
  <c r="I93" i="3"/>
  <c r="K93" i="3" s="1"/>
  <c r="I92" i="3"/>
  <c r="J92" i="3" s="1"/>
  <c r="I91" i="3"/>
  <c r="K91" i="3" s="1"/>
  <c r="I90" i="3"/>
  <c r="J90" i="3" s="1"/>
  <c r="I89" i="3"/>
  <c r="J89" i="3" s="1"/>
  <c r="I88" i="3"/>
  <c r="I87" i="3"/>
  <c r="I86" i="3"/>
  <c r="J86" i="3" s="1"/>
  <c r="I85" i="3"/>
  <c r="K85" i="3" s="1"/>
  <c r="I84" i="3"/>
  <c r="J84" i="3" s="1"/>
  <c r="I83" i="3"/>
  <c r="K83" i="3" s="1"/>
  <c r="I82" i="3"/>
  <c r="J82" i="3" s="1"/>
  <c r="I81" i="3"/>
  <c r="J81" i="3" s="1"/>
  <c r="I80" i="3"/>
  <c r="I79" i="3"/>
  <c r="I78" i="3"/>
  <c r="J78" i="3" s="1"/>
  <c r="I77" i="3"/>
  <c r="K77" i="3" s="1"/>
  <c r="I76" i="3"/>
  <c r="J76" i="3" s="1"/>
  <c r="I75" i="3"/>
  <c r="K75" i="3" s="1"/>
  <c r="I74" i="3"/>
  <c r="J74" i="3" s="1"/>
  <c r="I73" i="3"/>
  <c r="J73" i="3" s="1"/>
  <c r="I72" i="3"/>
  <c r="I71" i="3"/>
  <c r="I70" i="3"/>
  <c r="J70" i="3" s="1"/>
  <c r="I69" i="3"/>
  <c r="K69" i="3" s="1"/>
  <c r="I68" i="3"/>
  <c r="J68" i="3" s="1"/>
  <c r="I67" i="3"/>
  <c r="K67" i="3" s="1"/>
  <c r="I66" i="3"/>
  <c r="J66" i="3" s="1"/>
  <c r="I65" i="3"/>
  <c r="J65" i="3" s="1"/>
  <c r="I64" i="3"/>
  <c r="I63" i="3"/>
  <c r="I62" i="3"/>
  <c r="J62" i="3" s="1"/>
  <c r="I61" i="3"/>
  <c r="K61" i="3" s="1"/>
  <c r="I60" i="3"/>
  <c r="J60" i="3" s="1"/>
  <c r="I59" i="3"/>
  <c r="K59" i="3" s="1"/>
  <c r="I58" i="3"/>
  <c r="I57" i="3"/>
  <c r="I56" i="3"/>
  <c r="J56" i="3" s="1"/>
  <c r="I55" i="3"/>
  <c r="K55" i="3" s="1"/>
  <c r="I54" i="3"/>
  <c r="I53" i="3"/>
  <c r="I52" i="3"/>
  <c r="J52" i="3" s="1"/>
  <c r="I51" i="3"/>
  <c r="K51" i="3" s="1"/>
  <c r="I50" i="3"/>
  <c r="I49" i="3"/>
  <c r="I48" i="3"/>
  <c r="J48" i="3" s="1"/>
  <c r="I47" i="3"/>
  <c r="K47" i="3" s="1"/>
  <c r="I46" i="3"/>
  <c r="I45" i="3"/>
  <c r="I44" i="3"/>
  <c r="J44" i="3" s="1"/>
  <c r="I43" i="3"/>
  <c r="K43" i="3" s="1"/>
  <c r="I42" i="3"/>
  <c r="I41" i="3"/>
  <c r="I40" i="3"/>
  <c r="J40" i="3" s="1"/>
  <c r="I39" i="3"/>
  <c r="K39" i="3" s="1"/>
  <c r="I38" i="3"/>
  <c r="I37" i="3"/>
  <c r="I36" i="3"/>
  <c r="J36" i="3" s="1"/>
  <c r="I35" i="3"/>
  <c r="K35" i="3" s="1"/>
  <c r="I34" i="3"/>
  <c r="I33" i="3"/>
  <c r="I32" i="3"/>
  <c r="J32" i="3" s="1"/>
  <c r="I31" i="3"/>
  <c r="K31" i="3" s="1"/>
  <c r="I27" i="3"/>
  <c r="I26" i="3"/>
  <c r="I25" i="3"/>
  <c r="J25" i="3" s="1"/>
  <c r="I24" i="3"/>
  <c r="K24" i="3" s="1"/>
  <c r="I23" i="3"/>
  <c r="I22" i="3"/>
  <c r="I21" i="3"/>
  <c r="J21" i="3" s="1"/>
  <c r="I20" i="3"/>
  <c r="K20" i="3" s="1"/>
  <c r="I19" i="3"/>
  <c r="I18" i="3"/>
  <c r="I17" i="3"/>
  <c r="J17" i="3" s="1"/>
  <c r="I16" i="3"/>
  <c r="K16" i="3" s="1"/>
  <c r="I15" i="3"/>
  <c r="I14" i="3"/>
  <c r="I13" i="3"/>
  <c r="J13" i="3" s="1"/>
  <c r="I12" i="3"/>
  <c r="K12" i="3" s="1"/>
  <c r="I11" i="3"/>
  <c r="I10" i="3"/>
  <c r="I9" i="3"/>
  <c r="J9" i="3" s="1"/>
  <c r="I8" i="3"/>
  <c r="K8" i="3" s="1"/>
  <c r="I7" i="3"/>
  <c r="I6" i="3"/>
  <c r="I5" i="3"/>
  <c r="J5" i="3" s="1"/>
  <c r="I4" i="3"/>
  <c r="K4" i="3" s="1"/>
  <c r="I3" i="3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J64" i="3" l="1"/>
  <c r="K64" i="3"/>
  <c r="J72" i="3"/>
  <c r="K72" i="3"/>
  <c r="J80" i="3"/>
  <c r="K80" i="3"/>
  <c r="J88" i="3"/>
  <c r="K88" i="3"/>
  <c r="J96" i="3"/>
  <c r="K96" i="3"/>
  <c r="J104" i="3"/>
  <c r="K104" i="3"/>
  <c r="J112" i="3"/>
  <c r="K112" i="3"/>
  <c r="J120" i="3"/>
  <c r="K120" i="3"/>
  <c r="J128" i="3"/>
  <c r="K128" i="3"/>
  <c r="J136" i="3"/>
  <c r="K136" i="3"/>
  <c r="J144" i="3"/>
  <c r="K144" i="3"/>
  <c r="J152" i="3"/>
  <c r="K152" i="3"/>
  <c r="J160" i="3"/>
  <c r="K160" i="3"/>
  <c r="J168" i="3"/>
  <c r="K168" i="3"/>
  <c r="J176" i="3"/>
  <c r="K176" i="3"/>
  <c r="J184" i="3"/>
  <c r="K184" i="3"/>
  <c r="J192" i="3"/>
  <c r="K192" i="3"/>
  <c r="J200" i="3"/>
  <c r="K200" i="3"/>
  <c r="J208" i="3"/>
  <c r="K208" i="3"/>
  <c r="J216" i="3"/>
  <c r="K216" i="3"/>
  <c r="J224" i="3"/>
  <c r="K224" i="3"/>
  <c r="J232" i="3"/>
  <c r="K232" i="3"/>
  <c r="J240" i="3"/>
  <c r="K240" i="3"/>
  <c r="J248" i="3"/>
  <c r="K248" i="3"/>
  <c r="J256" i="3"/>
  <c r="K256" i="3"/>
  <c r="J264" i="3"/>
  <c r="K264" i="3"/>
  <c r="J272" i="3"/>
  <c r="K272" i="3"/>
  <c r="J280" i="3"/>
  <c r="K280" i="3"/>
  <c r="J288" i="3"/>
  <c r="K288" i="3"/>
  <c r="J292" i="3"/>
  <c r="K292" i="3"/>
  <c r="J296" i="3"/>
  <c r="K296" i="3"/>
  <c r="J300" i="3"/>
  <c r="K300" i="3"/>
  <c r="J304" i="3"/>
  <c r="K304" i="3"/>
  <c r="J312" i="3"/>
  <c r="K312" i="3"/>
  <c r="J316" i="3"/>
  <c r="K316" i="3"/>
  <c r="J320" i="3"/>
  <c r="K320" i="3"/>
  <c r="K324" i="3"/>
  <c r="J324" i="3"/>
  <c r="K328" i="3"/>
  <c r="J328" i="3"/>
  <c r="K332" i="3"/>
  <c r="J332" i="3"/>
  <c r="K336" i="3"/>
  <c r="J336" i="3"/>
  <c r="K340" i="3"/>
  <c r="J340" i="3"/>
  <c r="J351" i="3"/>
  <c r="K351" i="3"/>
  <c r="J355" i="3"/>
  <c r="K355" i="3"/>
  <c r="J359" i="3"/>
  <c r="K359" i="3"/>
  <c r="J367" i="3"/>
  <c r="K367" i="3"/>
  <c r="J371" i="3"/>
  <c r="K371" i="3"/>
  <c r="J375" i="3"/>
  <c r="K375" i="3"/>
  <c r="J383" i="3"/>
  <c r="K383" i="3"/>
  <c r="J387" i="3"/>
  <c r="K387" i="3"/>
  <c r="J391" i="3"/>
  <c r="K391" i="3"/>
  <c r="J399" i="3"/>
  <c r="K399" i="3"/>
  <c r="J403" i="3"/>
  <c r="K403" i="3"/>
  <c r="J407" i="3"/>
  <c r="K407" i="3"/>
  <c r="K415" i="3"/>
  <c r="J415" i="3"/>
  <c r="K419" i="3"/>
  <c r="J419" i="3"/>
  <c r="K423" i="3"/>
  <c r="J423" i="3"/>
  <c r="K427" i="3"/>
  <c r="J427" i="3"/>
  <c r="K431" i="3"/>
  <c r="J431" i="3"/>
  <c r="K435" i="3"/>
  <c r="J435" i="3"/>
  <c r="K439" i="3"/>
  <c r="J439" i="3"/>
  <c r="K443" i="3"/>
  <c r="J443" i="3"/>
  <c r="K447" i="3"/>
  <c r="J447" i="3"/>
  <c r="K451" i="3"/>
  <c r="J451" i="3"/>
  <c r="K455" i="3"/>
  <c r="J455" i="3"/>
  <c r="K459" i="3"/>
  <c r="J459" i="3"/>
  <c r="K463" i="3"/>
  <c r="J463" i="3"/>
  <c r="K467" i="3"/>
  <c r="J467" i="3"/>
  <c r="K471" i="3"/>
  <c r="J471" i="3"/>
  <c r="K475" i="3"/>
  <c r="J475" i="3"/>
  <c r="K479" i="3"/>
  <c r="J479" i="3"/>
  <c r="K483" i="3"/>
  <c r="J483" i="3"/>
  <c r="K487" i="3"/>
  <c r="J487" i="3"/>
  <c r="K491" i="3"/>
  <c r="J491" i="3"/>
  <c r="K495" i="3"/>
  <c r="J495" i="3"/>
  <c r="K499" i="3"/>
  <c r="J499" i="3"/>
  <c r="K503" i="3"/>
  <c r="J503" i="3"/>
  <c r="K507" i="3"/>
  <c r="J507" i="3"/>
  <c r="K511" i="3"/>
  <c r="J511" i="3"/>
  <c r="K515" i="3"/>
  <c r="J515" i="3"/>
  <c r="K519" i="3"/>
  <c r="J519" i="3"/>
  <c r="K523" i="3"/>
  <c r="J523" i="3"/>
  <c r="K527" i="3"/>
  <c r="J527" i="3"/>
  <c r="K531" i="3"/>
  <c r="J531" i="3"/>
  <c r="K535" i="3"/>
  <c r="J535" i="3"/>
  <c r="K539" i="3"/>
  <c r="J539" i="3"/>
  <c r="K543" i="3"/>
  <c r="J543" i="3"/>
  <c r="K547" i="3"/>
  <c r="J547" i="3"/>
  <c r="K551" i="3"/>
  <c r="J551" i="3"/>
  <c r="K555" i="3"/>
  <c r="J555" i="3"/>
  <c r="K559" i="3"/>
  <c r="J559" i="3"/>
  <c r="K563" i="3"/>
  <c r="J563" i="3"/>
  <c r="K567" i="3"/>
  <c r="J567" i="3"/>
  <c r="K571" i="3"/>
  <c r="J571" i="3"/>
  <c r="K575" i="3"/>
  <c r="J575" i="3"/>
  <c r="J579" i="3"/>
  <c r="K579" i="3"/>
  <c r="K68" i="3"/>
  <c r="K116" i="3"/>
  <c r="K132" i="3"/>
  <c r="K164" i="3"/>
  <c r="K180" i="3"/>
  <c r="K228" i="3"/>
  <c r="K10" i="3"/>
  <c r="J10" i="3"/>
  <c r="K45" i="3"/>
  <c r="J45" i="3"/>
  <c r="K5" i="3"/>
  <c r="K9" i="3"/>
  <c r="K13" i="3"/>
  <c r="K17" i="3"/>
  <c r="K21" i="3"/>
  <c r="K25" i="3"/>
  <c r="K32" i="3"/>
  <c r="K36" i="3"/>
  <c r="K40" i="3"/>
  <c r="K44" i="3"/>
  <c r="K48" i="3"/>
  <c r="K52" i="3"/>
  <c r="K56" i="3"/>
  <c r="J61" i="3"/>
  <c r="J77" i="3"/>
  <c r="J93" i="3"/>
  <c r="J109" i="3"/>
  <c r="J125" i="3"/>
  <c r="J141" i="3"/>
  <c r="J157" i="3"/>
  <c r="J173" i="3"/>
  <c r="J189" i="3"/>
  <c r="J205" i="3"/>
  <c r="J221" i="3"/>
  <c r="K244" i="3"/>
  <c r="K257" i="3"/>
  <c r="K276" i="3"/>
  <c r="K297" i="3"/>
  <c r="J305" i="3"/>
  <c r="K347" i="3"/>
  <c r="K411" i="3"/>
  <c r="K84" i="3"/>
  <c r="K100" i="3"/>
  <c r="K148" i="3"/>
  <c r="K196" i="3"/>
  <c r="K212" i="3"/>
  <c r="K252" i="3"/>
  <c r="K284" i="3"/>
  <c r="K308" i="3"/>
  <c r="K363" i="3"/>
  <c r="K6" i="3"/>
  <c r="J6" i="3"/>
  <c r="K14" i="3"/>
  <c r="J14" i="3"/>
  <c r="K18" i="3"/>
  <c r="J18" i="3"/>
  <c r="K22" i="3"/>
  <c r="J22" i="3"/>
  <c r="K26" i="3"/>
  <c r="J26" i="3"/>
  <c r="K33" i="3"/>
  <c r="J33" i="3"/>
  <c r="K37" i="3"/>
  <c r="J37" i="3"/>
  <c r="K41" i="3"/>
  <c r="J41" i="3"/>
  <c r="K49" i="3"/>
  <c r="J49" i="3"/>
  <c r="K53" i="3"/>
  <c r="J53" i="3"/>
  <c r="K57" i="3"/>
  <c r="J57" i="3"/>
  <c r="J237" i="3"/>
  <c r="K237" i="3"/>
  <c r="K245" i="3"/>
  <c r="J245" i="3"/>
  <c r="K253" i="3"/>
  <c r="J253" i="3"/>
  <c r="J261" i="3"/>
  <c r="K261" i="3"/>
  <c r="K269" i="3"/>
  <c r="J269" i="3"/>
  <c r="J277" i="3"/>
  <c r="K277" i="3"/>
  <c r="J285" i="3"/>
  <c r="K285" i="3"/>
  <c r="K289" i="3"/>
  <c r="J289" i="3"/>
  <c r="K293" i="3"/>
  <c r="J293" i="3"/>
  <c r="K309" i="3"/>
  <c r="J309" i="3"/>
  <c r="J313" i="3"/>
  <c r="K313" i="3"/>
  <c r="K317" i="3"/>
  <c r="J317" i="3"/>
  <c r="K321" i="3"/>
  <c r="J321" i="3"/>
  <c r="K325" i="3"/>
  <c r="J325" i="3"/>
  <c r="J329" i="3"/>
  <c r="K329" i="3"/>
  <c r="K341" i="3"/>
  <c r="J341" i="3"/>
  <c r="K348" i="3"/>
  <c r="J348" i="3"/>
  <c r="K352" i="3"/>
  <c r="J352" i="3"/>
  <c r="K356" i="3"/>
  <c r="J356" i="3"/>
  <c r="K360" i="3"/>
  <c r="J360" i="3"/>
  <c r="K364" i="3"/>
  <c r="J364" i="3"/>
  <c r="K368" i="3"/>
  <c r="J368" i="3"/>
  <c r="K372" i="3"/>
  <c r="J372" i="3"/>
  <c r="K376" i="3"/>
  <c r="J376" i="3"/>
  <c r="K380" i="3"/>
  <c r="J380" i="3"/>
  <c r="K384" i="3"/>
  <c r="J384" i="3"/>
  <c r="K388" i="3"/>
  <c r="J388" i="3"/>
  <c r="K392" i="3"/>
  <c r="J392" i="3"/>
  <c r="K396" i="3"/>
  <c r="J396" i="3"/>
  <c r="K400" i="3"/>
  <c r="J400" i="3"/>
  <c r="K404" i="3"/>
  <c r="J404" i="3"/>
  <c r="K408" i="3"/>
  <c r="J408" i="3"/>
  <c r="K412" i="3"/>
  <c r="J412" i="3"/>
  <c r="K416" i="3"/>
  <c r="J416" i="3"/>
  <c r="K420" i="3"/>
  <c r="J420" i="3"/>
  <c r="K424" i="3"/>
  <c r="J424" i="3"/>
  <c r="K428" i="3"/>
  <c r="J428" i="3"/>
  <c r="K432" i="3"/>
  <c r="J432" i="3"/>
  <c r="K436" i="3"/>
  <c r="J436" i="3"/>
  <c r="K440" i="3"/>
  <c r="J440" i="3"/>
  <c r="K444" i="3"/>
  <c r="J444" i="3"/>
  <c r="K448" i="3"/>
  <c r="J448" i="3"/>
  <c r="K452" i="3"/>
  <c r="J452" i="3"/>
  <c r="K456" i="3"/>
  <c r="J456" i="3"/>
  <c r="K460" i="3"/>
  <c r="J460" i="3"/>
  <c r="K464" i="3"/>
  <c r="J464" i="3"/>
  <c r="K468" i="3"/>
  <c r="J468" i="3"/>
  <c r="K472" i="3"/>
  <c r="J472" i="3"/>
  <c r="K476" i="3"/>
  <c r="J476" i="3"/>
  <c r="K480" i="3"/>
  <c r="J480" i="3"/>
  <c r="K484" i="3"/>
  <c r="J484" i="3"/>
  <c r="K488" i="3"/>
  <c r="J488" i="3"/>
  <c r="K492" i="3"/>
  <c r="J492" i="3"/>
  <c r="K496" i="3"/>
  <c r="J496" i="3"/>
  <c r="K500" i="3"/>
  <c r="J500" i="3"/>
  <c r="K504" i="3"/>
  <c r="J504" i="3"/>
  <c r="K508" i="3"/>
  <c r="J508" i="3"/>
  <c r="K512" i="3"/>
  <c r="J512" i="3"/>
  <c r="K516" i="3"/>
  <c r="J516" i="3"/>
  <c r="K520" i="3"/>
  <c r="J520" i="3"/>
  <c r="K524" i="3"/>
  <c r="J524" i="3"/>
  <c r="K528" i="3"/>
  <c r="J528" i="3"/>
  <c r="K532" i="3"/>
  <c r="J532" i="3"/>
  <c r="K536" i="3"/>
  <c r="J536" i="3"/>
  <c r="K540" i="3"/>
  <c r="J540" i="3"/>
  <c r="K544" i="3"/>
  <c r="J544" i="3"/>
  <c r="K548" i="3"/>
  <c r="J548" i="3"/>
  <c r="K552" i="3"/>
  <c r="J552" i="3"/>
  <c r="K556" i="3"/>
  <c r="J556" i="3"/>
  <c r="K560" i="3"/>
  <c r="J560" i="3"/>
  <c r="K564" i="3"/>
  <c r="J564" i="3"/>
  <c r="K568" i="3"/>
  <c r="J568" i="3"/>
  <c r="K572" i="3"/>
  <c r="J572" i="3"/>
  <c r="K580" i="3"/>
  <c r="J580" i="3"/>
  <c r="J69" i="3"/>
  <c r="J85" i="3"/>
  <c r="J101" i="3"/>
  <c r="J117" i="3"/>
  <c r="J133" i="3"/>
  <c r="J149" i="3"/>
  <c r="J165" i="3"/>
  <c r="J181" i="3"/>
  <c r="J197" i="3"/>
  <c r="J213" i="3"/>
  <c r="J229" i="3"/>
  <c r="K241" i="3"/>
  <c r="K260" i="3"/>
  <c r="K273" i="3"/>
  <c r="J301" i="3"/>
  <c r="K337" i="3"/>
  <c r="K379" i="3"/>
  <c r="K60" i="3"/>
  <c r="K65" i="3"/>
  <c r="K76" i="3"/>
  <c r="K81" i="3"/>
  <c r="K92" i="3"/>
  <c r="K97" i="3"/>
  <c r="K108" i="3"/>
  <c r="K113" i="3"/>
  <c r="K124" i="3"/>
  <c r="K129" i="3"/>
  <c r="K140" i="3"/>
  <c r="K145" i="3"/>
  <c r="K156" i="3"/>
  <c r="K161" i="3"/>
  <c r="K172" i="3"/>
  <c r="K177" i="3"/>
  <c r="K188" i="3"/>
  <c r="K193" i="3"/>
  <c r="K204" i="3"/>
  <c r="K209" i="3"/>
  <c r="K220" i="3"/>
  <c r="K225" i="3"/>
  <c r="K236" i="3"/>
  <c r="K249" i="3"/>
  <c r="K268" i="3"/>
  <c r="K281" i="3"/>
  <c r="K395" i="3"/>
  <c r="K326" i="3"/>
  <c r="J326" i="3"/>
  <c r="K330" i="3"/>
  <c r="J330" i="3"/>
  <c r="K334" i="3"/>
  <c r="J334" i="3"/>
  <c r="K338" i="3"/>
  <c r="J338" i="3"/>
  <c r="K342" i="3"/>
  <c r="J342" i="3"/>
  <c r="K413" i="3"/>
  <c r="J413" i="3"/>
  <c r="K417" i="3"/>
  <c r="J417" i="3"/>
  <c r="K421" i="3"/>
  <c r="J421" i="3"/>
  <c r="K425" i="3"/>
  <c r="J425" i="3"/>
  <c r="K429" i="3"/>
  <c r="J429" i="3"/>
  <c r="K433" i="3"/>
  <c r="J433" i="3"/>
  <c r="K437" i="3"/>
  <c r="J437" i="3"/>
  <c r="K441" i="3"/>
  <c r="J441" i="3"/>
  <c r="K445" i="3"/>
  <c r="J445" i="3"/>
  <c r="K449" i="3"/>
  <c r="J449" i="3"/>
  <c r="K453" i="3"/>
  <c r="J453" i="3"/>
  <c r="K457" i="3"/>
  <c r="J457" i="3"/>
  <c r="K461" i="3"/>
  <c r="J461" i="3"/>
  <c r="K465" i="3"/>
  <c r="J465" i="3"/>
  <c r="K469" i="3"/>
  <c r="J469" i="3"/>
  <c r="K473" i="3"/>
  <c r="J473" i="3"/>
  <c r="K477" i="3"/>
  <c r="J477" i="3"/>
  <c r="K481" i="3"/>
  <c r="J481" i="3"/>
  <c r="K485" i="3"/>
  <c r="J485" i="3"/>
  <c r="K489" i="3"/>
  <c r="J489" i="3"/>
  <c r="K493" i="3"/>
  <c r="J493" i="3"/>
  <c r="K497" i="3"/>
  <c r="J497" i="3"/>
  <c r="K501" i="3"/>
  <c r="J501" i="3"/>
  <c r="K505" i="3"/>
  <c r="J505" i="3"/>
  <c r="K509" i="3"/>
  <c r="J509" i="3"/>
  <c r="K513" i="3"/>
  <c r="J513" i="3"/>
  <c r="K517" i="3"/>
  <c r="J517" i="3"/>
  <c r="K521" i="3"/>
  <c r="J521" i="3"/>
  <c r="K525" i="3"/>
  <c r="J525" i="3"/>
  <c r="K529" i="3"/>
  <c r="J529" i="3"/>
  <c r="K533" i="3"/>
  <c r="J533" i="3"/>
  <c r="K537" i="3"/>
  <c r="J537" i="3"/>
  <c r="K541" i="3"/>
  <c r="J541" i="3"/>
  <c r="K545" i="3"/>
  <c r="J545" i="3"/>
  <c r="K549" i="3"/>
  <c r="J549" i="3"/>
  <c r="K553" i="3"/>
  <c r="J553" i="3"/>
  <c r="K557" i="3"/>
  <c r="J557" i="3"/>
  <c r="K561" i="3"/>
  <c r="J561" i="3"/>
  <c r="K565" i="3"/>
  <c r="J565" i="3"/>
  <c r="K569" i="3"/>
  <c r="J569" i="3"/>
  <c r="K573" i="3"/>
  <c r="J573" i="3"/>
  <c r="K577" i="3"/>
  <c r="J577" i="3"/>
  <c r="K581" i="3"/>
  <c r="J581" i="3"/>
  <c r="J4" i="3"/>
  <c r="J8" i="3"/>
  <c r="J12" i="3"/>
  <c r="J16" i="3"/>
  <c r="J20" i="3"/>
  <c r="J24" i="3"/>
  <c r="J31" i="3"/>
  <c r="J35" i="3"/>
  <c r="J39" i="3"/>
  <c r="J43" i="3"/>
  <c r="J47" i="3"/>
  <c r="J51" i="3"/>
  <c r="J55" i="3"/>
  <c r="J59" i="3"/>
  <c r="J67" i="3"/>
  <c r="J75" i="3"/>
  <c r="J83" i="3"/>
  <c r="J91" i="3"/>
  <c r="J99" i="3"/>
  <c r="J107" i="3"/>
  <c r="J115" i="3"/>
  <c r="J123" i="3"/>
  <c r="J131" i="3"/>
  <c r="J139" i="3"/>
  <c r="J147" i="3"/>
  <c r="J155" i="3"/>
  <c r="J163" i="3"/>
  <c r="J171" i="3"/>
  <c r="J179" i="3"/>
  <c r="J187" i="3"/>
  <c r="J195" i="3"/>
  <c r="J203" i="3"/>
  <c r="J211" i="3"/>
  <c r="J219" i="3"/>
  <c r="J227" i="3"/>
  <c r="J235" i="3"/>
  <c r="J243" i="3"/>
  <c r="J251" i="3"/>
  <c r="J259" i="3"/>
  <c r="J267" i="3"/>
  <c r="J275" i="3"/>
  <c r="J283" i="3"/>
  <c r="K299" i="3"/>
  <c r="J303" i="3"/>
  <c r="K306" i="3"/>
  <c r="K310" i="3"/>
  <c r="K335" i="3"/>
  <c r="J361" i="3"/>
  <c r="J377" i="3"/>
  <c r="J393" i="3"/>
  <c r="J409" i="3"/>
  <c r="K426" i="3"/>
  <c r="J438" i="3"/>
  <c r="K458" i="3"/>
  <c r="J470" i="3"/>
  <c r="K490" i="3"/>
  <c r="J502" i="3"/>
  <c r="K522" i="3"/>
  <c r="J534" i="3"/>
  <c r="K554" i="3"/>
  <c r="J566" i="3"/>
  <c r="K350" i="3"/>
  <c r="J350" i="3"/>
  <c r="K354" i="3"/>
  <c r="J354" i="3"/>
  <c r="K358" i="3"/>
  <c r="J358" i="3"/>
  <c r="K362" i="3"/>
  <c r="J362" i="3"/>
  <c r="K366" i="3"/>
  <c r="J366" i="3"/>
  <c r="K370" i="3"/>
  <c r="J370" i="3"/>
  <c r="K374" i="3"/>
  <c r="J374" i="3"/>
  <c r="K378" i="3"/>
  <c r="J378" i="3"/>
  <c r="K382" i="3"/>
  <c r="J382" i="3"/>
  <c r="K386" i="3"/>
  <c r="J386" i="3"/>
  <c r="K390" i="3"/>
  <c r="J390" i="3"/>
  <c r="K394" i="3"/>
  <c r="J394" i="3"/>
  <c r="K398" i="3"/>
  <c r="J398" i="3"/>
  <c r="K402" i="3"/>
  <c r="J402" i="3"/>
  <c r="K406" i="3"/>
  <c r="J406" i="3"/>
  <c r="K410" i="3"/>
  <c r="J410" i="3"/>
  <c r="K578" i="3"/>
  <c r="J578" i="3"/>
  <c r="K582" i="3"/>
  <c r="J582" i="3"/>
  <c r="K62" i="3"/>
  <c r="K70" i="3"/>
  <c r="K78" i="3"/>
  <c r="K86" i="3"/>
  <c r="K94" i="3"/>
  <c r="K102" i="3"/>
  <c r="K110" i="3"/>
  <c r="K118" i="3"/>
  <c r="K126" i="3"/>
  <c r="K134" i="3"/>
  <c r="K142" i="3"/>
  <c r="K150" i="3"/>
  <c r="K158" i="3"/>
  <c r="K166" i="3"/>
  <c r="K174" i="3"/>
  <c r="K182" i="3"/>
  <c r="K190" i="3"/>
  <c r="K198" i="3"/>
  <c r="K206" i="3"/>
  <c r="K214" i="3"/>
  <c r="K222" i="3"/>
  <c r="K230" i="3"/>
  <c r="K238" i="3"/>
  <c r="K246" i="3"/>
  <c r="K254" i="3"/>
  <c r="K262" i="3"/>
  <c r="K270" i="3"/>
  <c r="K278" i="3"/>
  <c r="K286" i="3"/>
  <c r="K307" i="3"/>
  <c r="K314" i="3"/>
  <c r="K318" i="3"/>
  <c r="K331" i="3"/>
  <c r="K418" i="3"/>
  <c r="K450" i="3"/>
  <c r="K482" i="3"/>
  <c r="K514" i="3"/>
  <c r="K546" i="3"/>
  <c r="K576" i="3"/>
</calcChain>
</file>

<file path=xl/sharedStrings.xml><?xml version="1.0" encoding="utf-8"?>
<sst xmlns="http://schemas.openxmlformats.org/spreadsheetml/2006/main" count="2362" uniqueCount="595">
  <si>
    <t>SUBPARTIDA</t>
  </si>
  <si>
    <t>U.M.</t>
  </si>
  <si>
    <t>DESCRIPCIÓN</t>
  </si>
  <si>
    <t>CANTIDAD MÍNIMA</t>
  </si>
  <si>
    <t>CANTIDAD MÁXIMA</t>
  </si>
  <si>
    <t>PZA</t>
  </si>
  <si>
    <t>BOLSA DE CELOFAN 25X35 CM S/FUELLE</t>
  </si>
  <si>
    <t>CORDON P/ GAFETE PORRAS NO.1 NEGRO /PORTAGAFETE V NO.7 H/C 1.5X7.2X11.2</t>
  </si>
  <si>
    <t xml:space="preserve">HILO BCO CUERVO 80 GR </t>
  </si>
  <si>
    <t>HILO CAÑAMO 10GRMS BLANCO</t>
  </si>
  <si>
    <t>PAQUETE</t>
  </si>
  <si>
    <t>LLAVEROS COLORES SURTIDOS AZOR 146M C/36</t>
  </si>
  <si>
    <t>MOÑO CELOMAGICO MEDIANO METAL SURTIDO</t>
  </si>
  <si>
    <t>CAJA</t>
  </si>
  <si>
    <t>PIN-ES PELIKAN VARIOS COLORES C/100</t>
  </si>
  <si>
    <t>PISTOLA P/SILICON GRANDE BARRIL 7032</t>
  </si>
  <si>
    <t>PORTA CLIP ACRILICO C/IMAN ACCO HUMO</t>
  </si>
  <si>
    <t>RAFIA 1KG APROX</t>
  </si>
  <si>
    <t>VALVULAS PARA BALON C/50</t>
  </si>
  <si>
    <t>CESTO BASURA SABLON MALLA REDONDO NGO</t>
  </si>
  <si>
    <t>CHAROLA ACRILICO SABLON 2 NIV T/C HUMO</t>
  </si>
  <si>
    <t>CHAROLA MALLA MESH MAE 3 NIV T/C NGO</t>
  </si>
  <si>
    <t>CHAROLA MALLA MESH OD 3 NIV T/C PLATA</t>
  </si>
  <si>
    <t>CHAROLA MALLA MESH OM 4 NIV T/C NGO</t>
  </si>
  <si>
    <t>Organizador de Escritorio de 5 Niveles, Organizador de Accesories de Oficina de con PortaláPices y Cajónes, Organizador de Papeles Bandeja de Cartas, Estante de Almacenamiento de Oficina y Hogar,Negro</t>
  </si>
  <si>
    <t>ORGANIZADOR ESCRITORIO MESH MAE REC NG(A</t>
  </si>
  <si>
    <t>Organizador para Escritorio Sigel 9 Compartimientos Negro</t>
  </si>
  <si>
    <t>Portalibros metálicos Pegaso de 8" color negro C/2</t>
  </si>
  <si>
    <t>REVISTERO SABLON INDIVIDUAL  NEGRO</t>
  </si>
  <si>
    <t>Banderitas 3M Post-it 683-5CB Autoadheribles Neón 12mmx43mm 5 Blocks C/20</t>
  </si>
  <si>
    <t>Banderitas 3M Post-it 683-5CF Colores Primarios 12mmx43mm 5 Blocks C/20</t>
  </si>
  <si>
    <t>Banderitas Adhesivas Papel 5 Colores Bolsa con 250 Piezas Memo Tip</t>
  </si>
  <si>
    <t>BANDERITAS RED T FLECHA 2.3X1.4 PZA 5 COLORES</t>
  </si>
  <si>
    <t>SEÑALES MEMOTIP NEON 5CO 1/2X169 C/125</t>
  </si>
  <si>
    <t>BORRADOR P/PIZARRON ESCO 6M 12X4.5CM</t>
  </si>
  <si>
    <t>BORRADOR P/PIZARRON PELIKAN</t>
  </si>
  <si>
    <t>LIQUIDO LIMPIAPIZ MAGISTRAL 237 ML</t>
  </si>
  <si>
    <t>CAJA ARCHIVO CARTON PRINTA T/C 50X32X25</t>
  </si>
  <si>
    <t>CAJA ARCHIVO CARTON PRINTA T/O 50X36X25</t>
  </si>
  <si>
    <t>CAJA ARCHIVO POL PRINTA T/C/O 36.5X31X25</t>
  </si>
  <si>
    <t>CAJA ARCHIVO POLIP PRINTA T/O 50X38X25</t>
  </si>
  <si>
    <t>Caja de Plástico Portadocumentos Carta y Oficio Transparente C/2</t>
  </si>
  <si>
    <t>CAJA P/DINERO PRINTA COMP 15X20X8 CM(A) COLOR DISPONIBLE</t>
  </si>
  <si>
    <t>Caja Plastic Trends Heavy Duty 42 Litros Negro</t>
  </si>
  <si>
    <t>CALCULADORA CASIO C/IMPRESOR HR-10RC</t>
  </si>
  <si>
    <t>CALCULADORA CELER SEMI ES 12 DIG CLS-812</t>
  </si>
  <si>
    <t>CALCULADORA CLEVER SEM E 12 DI CF-3012</t>
  </si>
  <si>
    <t>CARPETA ACCO 361 VINIL O 1" CARTA BLANCO</t>
  </si>
  <si>
    <t>Carpeta Acco Brillante 3" Aro "O" Tamaño Carta Color Blanco</t>
  </si>
  <si>
    <t>Carpeta Acco Wilson Jones 361 Vinil O 2" Carta Color Blanco</t>
  </si>
  <si>
    <t>CARPETA KYMA V AZUL M P/200HJ "O" 1"</t>
  </si>
  <si>
    <t>CARPETA KYMA V BLANCA P/200HJ "D" 1"</t>
  </si>
  <si>
    <t>CARPETA KYMA V BLANCA P/200HJ "O" 1"</t>
  </si>
  <si>
    <t>CARPETA KYMA V BLANCA P/300HJ "O"1.5"</t>
  </si>
  <si>
    <t>CARPETA KYMA V BLANCA P/600HJ "D" 3"</t>
  </si>
  <si>
    <t>CARPETA KYMA V BLANCA P/850HJ "D" 4"</t>
  </si>
  <si>
    <t>CARPETA KYMA V BLANCA P/950HJ "D" 5"</t>
  </si>
  <si>
    <t>Carpeta panorámica antirreflejante tamaño carta 4" herraje D Acco Wilson Jones blanca 4"</t>
  </si>
  <si>
    <t>Carpeta Panorámica Kyma de Vinil Tamaño Carta 2 1/2" Aro en "O" Blanca</t>
  </si>
  <si>
    <t>Carpeta Panorámica Kyma de Vinil Tamaño Carta 2" Aro en "O" Blanca</t>
  </si>
  <si>
    <t>Carpeta Panorámica Kyma de Vinil Tamaño Carta 3" Aro en "O" Blanca</t>
  </si>
  <si>
    <t>REFUERZOS ADHERIBLES JLM 15MM BCOS C/210</t>
  </si>
  <si>
    <t>REGISTRADOR LEFORT AZOR CARTA</t>
  </si>
  <si>
    <t>REGISTRADOR PRINTAFORM NEGOFILE CARTA</t>
  </si>
  <si>
    <t>REGISTRADOR PRINTAFORM NEGOFILE OFICIO</t>
  </si>
  <si>
    <t>Cartulina de Colores Facia Neon / 100 hojas / Carta / Surtido 5 colores neón / 180 gr C/100</t>
  </si>
  <si>
    <t>CARTULINA FLORECENTE GALAS 47.5X66 NJ</t>
  </si>
  <si>
    <t>CARTULINA FLORECENTE GALAS 47.5X66 VD</t>
  </si>
  <si>
    <t>CARTULINA OPALINA AVANTAGE 220 T/C BC</t>
  </si>
  <si>
    <t>CARTULINA OPALINA DIEM 225GR T/C BCA C/100</t>
  </si>
  <si>
    <t>Cartulina Opalina Facia Carta Blanca 225GR C/100</t>
  </si>
  <si>
    <t>Cartulina Opalina Facia Carta Marfil 225GR C/100</t>
  </si>
  <si>
    <t>Cinta 3M Magica Adhesiva 810 12.7mm x 33m</t>
  </si>
  <si>
    <t>CINTA ADHESIVA JANEL 255 12MMX65MT</t>
  </si>
  <si>
    <t>CINTA ADHESIVA JANEL 255 18MMX33MT</t>
  </si>
  <si>
    <t>CINTA ADHESIVA JANEL 255 18MMX65MT</t>
  </si>
  <si>
    <t>CINTA ADHESIVA JANEL 255 24MMX65MT</t>
  </si>
  <si>
    <t>Cinta Adhesiva Janel Económica 255 Transparente 0.018x65m C/10</t>
  </si>
  <si>
    <t>CINTA ADHESIVA SCOTCH 12X30 C/DESP</t>
  </si>
  <si>
    <t>CINTA BROTHER TZE231 NEGRO SOBRE BCO</t>
  </si>
  <si>
    <t>Cinta Canela Janel 060 Empaque Adhesivo Hot-Melt 0.048x50m Paquete C/6</t>
  </si>
  <si>
    <t>CINTA D SEÑALIZACION PELIGRO 305M SANTUL ROJO</t>
  </si>
  <si>
    <t>CINTA D SEÑALIZACION PRECAUCIÓN 305M SANTUL AMARILLO</t>
  </si>
  <si>
    <t xml:space="preserve">CINTA DE EMPAQUE TRANSPARENTE JANEL 60 DE 48MM*50M </t>
  </si>
  <si>
    <t>CINTA DE EMPAQUE TRANSPARENTE, MARCA  OFFICE DEPOT, MEDIDA 50 M X 4.8 C, C/6</t>
  </si>
  <si>
    <t>CINTA DE MARCA TRUPER AMA/NGO 48X33</t>
  </si>
  <si>
    <t>CINTA DOBLE CAPA FOAMY NAVITEK 24X10 MTS / 48</t>
  </si>
  <si>
    <t>CINTA DOBLE CAPA JANEL 400 24MMX50MT</t>
  </si>
  <si>
    <t>CINTA DOBLE CARA SANTUL 19MM</t>
  </si>
  <si>
    <t>CINTA DUCTO SANTUL 48MMX50MT PLATA</t>
  </si>
  <si>
    <t>CINTA EMPAQUE JANEL 65 48X150 TRANS</t>
  </si>
  <si>
    <t>CINTA EMPAQUE JANEL 65 48X50 TRANS</t>
  </si>
  <si>
    <t>CINTA EMPAQUE JANEL 66 48X150 CANELA</t>
  </si>
  <si>
    <t>CINTA EMPAQUE SCOTCH TRANSPARENTE MOD. 301T 3M 48X150</t>
  </si>
  <si>
    <t>Cinta Janel 155 Empaque Transparente 48mmx50m</t>
  </si>
  <si>
    <t>CINTA JANEL 65 PLUS  EMPAQUE TRANSP .048X50MTS C/6</t>
  </si>
  <si>
    <t>CINTA JANEL ADHESIVA 119 18X33 TRANSPARENTE</t>
  </si>
  <si>
    <t>CINTA JANEL ADHESIVA 119 18X65 TRANSPARENTE</t>
  </si>
  <si>
    <t>Cinta Janel Adhesiva Krystal 120 018x33m</t>
  </si>
  <si>
    <t>CINTA JANEL DOBLE CAPA 12X50 MTS POLIESTER</t>
  </si>
  <si>
    <t>CINTA JANEL EMPAQUE CANELA .048X150MTS C/6</t>
  </si>
  <si>
    <t>CINTA JANEL EMPAQUE TRANSPARENTE .048X150MTS C/6</t>
  </si>
  <si>
    <t>CINTA JANEL MASKING 110 PLUS 18X50</t>
  </si>
  <si>
    <t>CINTA JANEL MASKING TAPE .036X50 MTS</t>
  </si>
  <si>
    <t>CINTA MAGICA SCOTCH 810 24X65 INVISIB</t>
  </si>
  <si>
    <t>Cinta Scotch 3M 550 0.19x30m con Despachador</t>
  </si>
  <si>
    <t>Cinta Scotch 3M 550 19x33 Transparente Adhesiva</t>
  </si>
  <si>
    <t>MASKING TAPE JANEL 110  48MMX50MT</t>
  </si>
  <si>
    <t>MASKING TAPE JANEL 110 24MMX50MT</t>
  </si>
  <si>
    <t xml:space="preserve">Cinta Correctora BIC 12mx4.2mm </t>
  </si>
  <si>
    <t>CORRECTOR EN CINTA BIC MINI FASHION 5M C/6</t>
  </si>
  <si>
    <t>CORRECTOR LIQUIDO BIC RAPID 20 ML</t>
  </si>
  <si>
    <t xml:space="preserve">Corrector Líquido BIC Shake n Squeeze Tipo Pluma 8ml </t>
  </si>
  <si>
    <t>CORRECTOR LIQUIDO PELIKAN AQUA FLU 20ML</t>
  </si>
  <si>
    <t>Corrector Roller Mega Bright de 5 mm x 12 m Smart</t>
  </si>
  <si>
    <t>CORRECTOR TIPO PLUMA PELIKAN 7ML</t>
  </si>
  <si>
    <t>ARILLO METAL TWIN P/120H NO. 9 NG 9/16</t>
  </si>
  <si>
    <t>BLOCK TAQUIGRAFIA ESTRELLA CORTO 80H</t>
  </si>
  <si>
    <t>BLOCK TAQUIGRAFIA ESTRELLA LARGO 80H</t>
  </si>
  <si>
    <t>BLOCK VALE ESTRELLA PROVISIONAL C/50H</t>
  </si>
  <si>
    <t>CUADERNO BOOK ARCOIRIS PRINTA 7MM 100H</t>
  </si>
  <si>
    <t>CUADERNO BOOK ARCOIRIS PRINTA RY 100H</t>
  </si>
  <si>
    <t>CUADERNO BOOK EJECUTIVA PRINTA 5MM 100H</t>
  </si>
  <si>
    <t>CUADERNO BOOK EJECUTIVA PRINTA 7MM 100H</t>
  </si>
  <si>
    <t>CUADERNO BOOK PASTEL PRINTA RAYA 200H</t>
  </si>
  <si>
    <t>CUADERNO F/F COSIDO ESTRELLA 7M 100H</t>
  </si>
  <si>
    <t>CUADERNO F/I COSIDO ESTRELLA 5MM 100H</t>
  </si>
  <si>
    <t>CUADERNO F/I COSIDO ESTRELLA 7MM 100H</t>
  </si>
  <si>
    <t>CUADERNO F/I GRAPA ESTRELLA RAYA 100H</t>
  </si>
  <si>
    <t>CUADERNO FRANCES C/E ESTRELLA 5MM 100H</t>
  </si>
  <si>
    <t>CUADERNO FRANCES C/E ESTRELLA 7MM 100H</t>
  </si>
  <si>
    <t>CUADERNO FRANCES C/E ESTRELLA RAYA 100H</t>
  </si>
  <si>
    <t>CUADERNO PROF EJECUTIVA PRINTA 7MM 100H</t>
  </si>
  <si>
    <t>CUADERNO PROF EJECUTIVA PRINTA RAYA 100H</t>
  </si>
  <si>
    <t>CUADERNO PROF ESTRELLA KID 7MM 100H</t>
  </si>
  <si>
    <t>CUADERNO PROF ESTRELLA KID RY 100H</t>
  </si>
  <si>
    <t>CUADERNO PROF NORMA UNO 7MM 100H</t>
  </si>
  <si>
    <t>CUADERNO PROF NORMA UNO RAYA 100H</t>
  </si>
  <si>
    <t>Libreta de Apuntes Pocket de 80 Hojas de Raya Kiut</t>
  </si>
  <si>
    <t>Libreta de direcciones con pestañas alfabéticas, libro de contraseñas de tapa dura, libro de contactos, impresión grande para números de teléfono, inicio de sesión en sitios web de Internet</t>
  </si>
  <si>
    <t>LIBRETA F/F PAS DURA ESTREL C/IND 96H</t>
  </si>
  <si>
    <t>LIBRETA F/F PAST DURA ESTRELLA RAYA 192H</t>
  </si>
  <si>
    <t>LIBRETA F/F PASTA DURA ESTRELL RY 96H</t>
  </si>
  <si>
    <t>LIBRO ESTRELLA FLORETE ITALIANA RAYA 96 HOJAS</t>
  </si>
  <si>
    <t>LIBRO FLORETE F/F ESTRELLA RAYA 144H</t>
  </si>
  <si>
    <t>LIBRO FLORETE F/F ESTRELLA RAYA 192H</t>
  </si>
  <si>
    <t>LIBRO REG D VISITA ESTRELLA 23.6X34 96H</t>
  </si>
  <si>
    <t>PASTA P/ENGARGO ESENCIA T/C JG E HUMO</t>
  </si>
  <si>
    <t>PASTA P/ENGARGO ZEBRA T/C JG AZUL MARINO</t>
  </si>
  <si>
    <t>PASTA P/ENGARGO ZEBRA T/C JG E KRISTAL</t>
  </si>
  <si>
    <t>TARJETA ESTRELLA 3X5 BIBLIO BCA C/100</t>
  </si>
  <si>
    <t>TARJETA ESTRELLA 5X8 TRABAJO BC C/100</t>
  </si>
  <si>
    <t>CUTTER CHICO BARRILITO 9MM ALMA METAL</t>
  </si>
  <si>
    <t>CUTTER GRANDE AZOR PUNTA FLECHA 5025</t>
  </si>
  <si>
    <t>CUTTER GRANDE BARRILITO ALMA MET 18M</t>
  </si>
  <si>
    <t>CUTTER MEDIANO DELTA ECONOMICO CD740</t>
  </si>
  <si>
    <t>NAVAJA REPUESTO CUTTER BARRI GDE C/10</t>
  </si>
  <si>
    <t>Navaja repuesto cutter Barrilito chico C/10</t>
  </si>
  <si>
    <t>Tijera Barrilito Multiusos 17.78 cm (7") Blister</t>
  </si>
  <si>
    <t>TIJERA DELTA 6" OFICINA OJO GDE D-6B</t>
  </si>
  <si>
    <t>TIJERA DELTA 7" OFICINA OJO GDE D-7B</t>
  </si>
  <si>
    <t>TIJERA MAE ESC 5" C/REGLA IMPR MT-5R</t>
  </si>
  <si>
    <t>TIJERA MAPED ADVANCED GREEN 21CM 499110</t>
  </si>
  <si>
    <t>TIJERA MAPED OFFICE 17 CM 6"</t>
  </si>
  <si>
    <t>TIJERA PELIKAN ESCOLAR 5"</t>
  </si>
  <si>
    <t>TIJERA PILOT MULTIUSOS SOFT GRIP 1513</t>
  </si>
  <si>
    <t>Tijeras 3M Scoth Multi-Propositos 8"</t>
  </si>
  <si>
    <t>TIJERAS DE ACERO INOXIDABLE PILOT MOD. 10-6 COSTURA Y PAPELERÍA DE 6"  DE 15.24 CM.</t>
  </si>
  <si>
    <t>DEDAL DE HULE NO.11 HERCULES</t>
  </si>
  <si>
    <t>BOLSA</t>
  </si>
  <si>
    <t>DEDAL DE HULE NO.11 HÉRCULES BOLSA C/10</t>
  </si>
  <si>
    <t>DEDAL DE HULE NO.12 HÉRCULES</t>
  </si>
  <si>
    <t>DEDAL DE HULE NO.12 HÉRCULES BOLSA C/10</t>
  </si>
  <si>
    <t>DEDAL DE HULE NO.13 HÉRCULES</t>
  </si>
  <si>
    <t>DESENGRAPADORA PEGASO 501</t>
  </si>
  <si>
    <t>DESPACHADOR DE CINTA MAE D-20 MED</t>
  </si>
  <si>
    <t>ENGRAPADORA BOSTITCH B515 T/COMP</t>
  </si>
  <si>
    <t>ENGRAPADORA MAE METAL TIRA COMPLETA MAE EMT-10</t>
  </si>
  <si>
    <t>ENGRAPADORA PILOT 401 GOLPE T/COMP</t>
  </si>
  <si>
    <t>ENGRAPADORA PILOT GM-270 GOLPE T/COMP</t>
  </si>
  <si>
    <t>ENGRAPADORA PILOT M-27 METAL T/COMP</t>
  </si>
  <si>
    <t>ENGRAPADORA PILOT P-57/90 PLAS 1/2 TIRA</t>
  </si>
  <si>
    <t>ETIQUETA AVERY 5261 BCO 2.5X10.2CM C/500</t>
  </si>
  <si>
    <t>ETIQUETA AVERY 8660 TRAN 2.5X10.2 C/750</t>
  </si>
  <si>
    <t>ETIQUETA LR JANEL 108 J5165 CARTA C/25</t>
  </si>
  <si>
    <t>MICA TERMICA GBC 100X145MM MX01356 5M</t>
  </si>
  <si>
    <t>ARCHIVO EXPAND OXFORD T/C C/LIGA GRIS</t>
  </si>
  <si>
    <t>BROCHE P/ARCHIV BACO 8CM B-082 ROJO C/50</t>
  </si>
  <si>
    <t>BROCHE P/ARCHIV BACO 8CM B-182 AZUL C/50</t>
  </si>
  <si>
    <t>FOLDER C/BROCHE T/O FORTEC NEGRO</t>
  </si>
  <si>
    <t>FOLDER COLGANTE OXFORD OFICIO VDE C/25</t>
  </si>
  <si>
    <t>FOLDER DIEM CARTA ROJO 05</t>
  </si>
  <si>
    <t>FOLDER DIEM CARTA VDE BAND 13</t>
  </si>
  <si>
    <t>FOLDER FORTEC 1/2 CEJA CARTA AZUL</t>
  </si>
  <si>
    <t>FOLDER FORTEC 1/2 CEJA CARTA CREMA</t>
  </si>
  <si>
    <t>FOLDER FORTEC 1/2 CEJA CARTA ROSA</t>
  </si>
  <si>
    <t>FOLDER FORTEC 1/2 CEJA CARTA VERDE</t>
  </si>
  <si>
    <t>FOLDER FORTEC 1/2 CEJA OFICIO CREMA</t>
  </si>
  <si>
    <t>FOLDER FORTEC INTENSO ARCOIRIS T/C C/25</t>
  </si>
  <si>
    <t>Folder manila Oxford carta color crema ceja 1/2 caja C/100</t>
  </si>
  <si>
    <t>FOLDER MANILA OXFORD OFICIO COLOR CREMA</t>
  </si>
  <si>
    <t>Folder Mapasa Carta Multicolor Color Arcoiris Pastel C/100</t>
  </si>
  <si>
    <t>Folder Mapasa Carta Multicolor Color Azul Pastel C/100</t>
  </si>
  <si>
    <t>FOLDER MAPASA T.CARTA AZUL AQUA C/25</t>
  </si>
  <si>
    <t>FOLDER MAPASA T.CARTA NARANJA C/25</t>
  </si>
  <si>
    <t>Folder StarFile Hot Colors Carta Color Arcoiris Cromático C/25</t>
  </si>
  <si>
    <t>FOLDERS MAPASA AZUL OFICIO C/100</t>
  </si>
  <si>
    <t>FOLDERS MAPASA CANARIO OFICIO C/100</t>
  </si>
  <si>
    <t>SOBRE BOLSA FORTEC MAN C/H CTA 23X30.5</t>
  </si>
  <si>
    <t>SOBRE BOLSA FORTEC MAN C/H OFI 24X34</t>
  </si>
  <si>
    <t>SOBRE BOLSA PLAS MAE C/H T/C TRANS</t>
  </si>
  <si>
    <t>SOBRE BURBUJA FORTEC 24.13X36.83 SB-4</t>
  </si>
  <si>
    <t>SOBRE PARA CD/DVD FORTEC BLANCO 90G</t>
  </si>
  <si>
    <t>GOMA FACTIS DE MIGAJON S-20</t>
  </si>
  <si>
    <t>GOMA PELIKAN DE MIGAJON M 20</t>
  </si>
  <si>
    <t>GOMA PELIKAN DE MIGAJON STRIKE 20 C/20</t>
  </si>
  <si>
    <t>GOMA PELIKAN TIPO LAPIZ CLICK</t>
  </si>
  <si>
    <t>GOMAS FACTIS DE MIGAJON S-20 CAJA C/20</t>
  </si>
  <si>
    <t xml:space="preserve">GOMAS FACTIS NATURE </t>
  </si>
  <si>
    <t>GRAPAS BOSTITCH 1/4 B8 6.35MM C/5000</t>
  </si>
  <si>
    <t>GRAPAS FIFA HEAVY 1/2 12.70MM C/1000</t>
  </si>
  <si>
    <t>GRAPAS FIFA HEAVY 3/8 9.53MM C/1000</t>
  </si>
  <si>
    <t>GRAPAS PILOT FIFA STANDARD 400-C C/5040</t>
  </si>
  <si>
    <t>GRAPAS PILOT FIFA STANDARD MARVEL 6MM C/5000</t>
  </si>
  <si>
    <t>HOJAS TAMAÑO CARTA APSA COLORES PASTEL C/500H</t>
  </si>
  <si>
    <t>Papel bond blanco cortado Xerox Marathon tamaño carta 70g C/500H</t>
  </si>
  <si>
    <t>PAPEL BOND DUPLICADOR CARTA 78G C/5000H</t>
  </si>
  <si>
    <t>PAPEL BOND FACIA NEON T/C AMARILLO C/100</t>
  </si>
  <si>
    <t>PAPEL BOND NAPOLI CARTA INTENSO C/100</t>
  </si>
  <si>
    <t>PAPEL BOND NAPOLI CARTA INTENSOS C/50</t>
  </si>
  <si>
    <t>PAPEL BOND XEROX ECO CARTA 75G C/5000H</t>
  </si>
  <si>
    <t>PAPEL BOND XEROX ECO OFICIO 75G C/500H</t>
  </si>
  <si>
    <t>PAPEL CORTADO EUROCOLORS CARTA ARCOIRIS INTENSO C/100</t>
  </si>
  <si>
    <t>Papel Cortado Xerox Bond Marathon 70gr Carta 99% Blancura C/5000H</t>
  </si>
  <si>
    <t>Papel Cortado Xerox Bond Marathon 70gr Oficio 99% Blancura C/5000H</t>
  </si>
  <si>
    <t>PAPEL FACIA OPALINA CARTA BLANCA 120GR C/100</t>
  </si>
  <si>
    <t>PAPEL FACIA OPALINA CARTA MARFIL 120GR C/100</t>
  </si>
  <si>
    <t>PAPEL OPALINA AVANTAGE T/C 125GR BCA C/100</t>
  </si>
  <si>
    <t>Papel Opalina Pochteca Amatl  Carta / Blanco / 180 gr</t>
  </si>
  <si>
    <t>PAPEL SEGURIDAD JLM CARTA 44K AZUL</t>
  </si>
  <si>
    <t>Papel Tamaño Carta Xerox Marathon Pony 99% Blancura C/2500H</t>
  </si>
  <si>
    <t>Lapicero BIC Matic HB2 Punto Fino 0.5mm C/12</t>
  </si>
  <si>
    <t>LAPICERO PELIKAN TINKY 0.5 MM</t>
  </si>
  <si>
    <t>LAPICERO PENTEL TECHNICLICK 0.5MM NEGRO</t>
  </si>
  <si>
    <t>LAPIZ BICOLOR HEXAGONAL MAE REGULAR</t>
  </si>
  <si>
    <t>LAPIZ BICOLOR HEXAGONAL PELIKAN REGULAR</t>
  </si>
  <si>
    <t>LAPIZ CHECADOR HEXAGONAL PELIKAN ROJO</t>
  </si>
  <si>
    <t>LAPIZ HEXAGONAL MIRADO NO.2 AMARILLO C/12</t>
  </si>
  <si>
    <t>LAPIZ HEXAGONAL PELIKAN NO.2 HB AMA C/10</t>
  </si>
  <si>
    <t>BOTE</t>
  </si>
  <si>
    <t>LAPIZ TRIANGULAR MAPED NO.2 COLORES C/72</t>
  </si>
  <si>
    <t>LAPIZ TRIANGULAR PELIKAN DUPLY GRAF/ROJO C/10</t>
  </si>
  <si>
    <t>MINAS P/LAPICERO PELIKAN 0.5 MM HB C/12</t>
  </si>
  <si>
    <t>PAQ. DE BICOLOR SMART DELGADO C/10</t>
  </si>
  <si>
    <t>Puntillas de grafito HB Zebra punto 0.7 mm, tubo con 12 Puntillas.</t>
  </si>
  <si>
    <t>Puntillas para lapicero Azor de 0.7 mm tubo con 12 puntillas.</t>
  </si>
  <si>
    <t>LIGA HULE COLORES NO.18 MAE BOLSA DE 80GRS</t>
  </si>
  <si>
    <t>LIGA HULE NATURAL NO.18 MAE BOLSA DE 80GRS</t>
  </si>
  <si>
    <t>LIGA HULE NATURAL NO.33 MAE BOLSA DE 80GRS</t>
  </si>
  <si>
    <t>BLOCK MEMOTIP JANEL 3"X3" NEON 100H</t>
  </si>
  <si>
    <t>BLOCK MEMOTIP JANEL 4"X6" RAYADO 100H</t>
  </si>
  <si>
    <t>CUBO NOTAS MEMOTIP JANEL 2X2 NEON400</t>
  </si>
  <si>
    <t>CUBO NOTAS MEMOTIP JANEL 2X2 PAST 400H</t>
  </si>
  <si>
    <t>CUBO NOTAS MEMOTIP JANEL 3X3 AMA 100H</t>
  </si>
  <si>
    <t>CUBO NOTAS MEMOTIP JANEL 3X3 AMA 400H</t>
  </si>
  <si>
    <t>CUBO NOTAS MEMOTIP JANEL 3X3 NEON400H</t>
  </si>
  <si>
    <t>CUBO NOTAS MEMOTIP JANEL 3X3 PAST400H</t>
  </si>
  <si>
    <t>Notas 3M Post-It Ultra 3X3 C/5 Blocks 100Hjs C/U</t>
  </si>
  <si>
    <t>Notas Adhesivas 3M Post-It Jaipur 6301 / Colores surtidos</t>
  </si>
  <si>
    <t>Notas Adhesivas 3M Post-It Super Sticky Neon 675 / Colores surtidos / 10 x 10 cm  3 bloques de 70 notas</t>
  </si>
  <si>
    <t>Notas Adhesivas Janel Memo Tip 2x3" Colores Neón</t>
  </si>
  <si>
    <t>NOTAS POST-IT 2018-LA (AQUA)</t>
  </si>
  <si>
    <t>NOTAS POST-IT POP UP 33015-AN 3X3 500HJS</t>
  </si>
  <si>
    <t>BARRA SILICON PASCUA GRUESO 11.3X25</t>
  </si>
  <si>
    <t>LAPIZ ADHESIVO PRITT 11 GRS</t>
  </si>
  <si>
    <t>LAPIZ ADHESIVO PRITT 22 GRS</t>
  </si>
  <si>
    <t>LAPIZ ADHESIVO PRITT 42 GRS</t>
  </si>
  <si>
    <t>LAPIZ ADHESIVO PRITT PS-11GRS C/12</t>
  </si>
  <si>
    <t>LAPIZ ADHESIVO RESISTOL 40 GRS</t>
  </si>
  <si>
    <t>PEGAMENTO BLANCO RESISTOL 850 110GRS</t>
  </si>
  <si>
    <t>PEGAMENTO BLANCO RESISTOL 850 FAMILIAR 500GRS</t>
  </si>
  <si>
    <t>PEGAMENTO BLANCO RESISTOL 850 PRACTICO 225GRS</t>
  </si>
  <si>
    <t>Pegamento Dixon Lapiz Adhesivo 8gr C/30</t>
  </si>
  <si>
    <t>PEGAMENTO KOLA LOKA GOTERITO 3.5G</t>
  </si>
  <si>
    <t>PEGAMENTO KOLA LOKA KRAZY GOTA 2G</t>
  </si>
  <si>
    <t>PEGAMENTO MULTIUSOS UHU TRANSP 20 ML</t>
  </si>
  <si>
    <t>PEGAMENTO MULTIUSOS UHU TRANSP 35 ML</t>
  </si>
  <si>
    <t>PEGAMENTO PRITT TAK 35GRS</t>
  </si>
  <si>
    <t>SILICON LIQUIDO BACO 250ML</t>
  </si>
  <si>
    <t>GUILLOTINA METAL BARRIL A3 T/O 46X38</t>
  </si>
  <si>
    <t>PERFORADORA 1 ORIFICIO MAE 6MM 1/4"</t>
  </si>
  <si>
    <t>PERFORADORA 2 ORIFICIO PEGASO 800 FIERRO</t>
  </si>
  <si>
    <t>PERFORADORA 2 ORIFICIOS DELTA DP100</t>
  </si>
  <si>
    <t>PERFORADORA 2 ORIFICIOS PEGASO 1808 METAL</t>
  </si>
  <si>
    <t>PERFORADORA 3 ORIFICIOS PEGASO 303 METAL</t>
  </si>
  <si>
    <t>Cargador de pilas "AA, AAA, C, D y 9V" (no incluye pilas)</t>
  </si>
  <si>
    <t>PILA ALCALINA DURACELL LR6 / AA 4+1</t>
  </si>
  <si>
    <t>PILA ALCALINA DURACELL LR6 / AA C/24</t>
  </si>
  <si>
    <t>PILA ALCALINA ENERGIZER MAX / AA C/6</t>
  </si>
  <si>
    <t>PILA ALCALINA ENERGIZER MAX / AAA C/4</t>
  </si>
  <si>
    <t>PILA ALCALINA ENERGIZER MAX / AAA C/6</t>
  </si>
  <si>
    <t>PILA ALCALINA STEREN / AAA C/40</t>
  </si>
  <si>
    <t>PILA ALCALINA STEREN AA / C/40</t>
  </si>
  <si>
    <t>PILA ALCALINA STEREN GP / AAA 12PZ</t>
  </si>
  <si>
    <t>PILA ALCALINA STEREN GP / AAA C/4</t>
  </si>
  <si>
    <t>PILA ALCALINA STEREN GP/ AA 12 PZ (A)</t>
  </si>
  <si>
    <t>PILA RECARGAB STEREN BAT-NM-9V / 9V 1PZ</t>
  </si>
  <si>
    <t>PILA RECARGABLE DURACELL / AA C/4</t>
  </si>
  <si>
    <t>PILA RECARGABLE ENERGIZER / 9 V 1PZ</t>
  </si>
  <si>
    <t>PILA RECARGABLE ENERGIZER AA C/16</t>
  </si>
  <si>
    <t>Alfra Pintarrón Planeador Mensual, 60x90cm, Blanco</t>
  </si>
  <si>
    <t>PIZARRON BLANCO ARGOS 90X150 CM</t>
  </si>
  <si>
    <t>BASE P/BOLIGRAFO Y 3 PIN POINT AZUL</t>
  </si>
  <si>
    <t>Bolígrafo BIC Cristal Dura+ Punto Mediano 1.0mm Color Negro</t>
  </si>
  <si>
    <t>Bolígrafo BIC Cristal Dura+ Punto Mediano 1.0mm Color Rojo C/12</t>
  </si>
  <si>
    <t>Bolígrafo BIC Cristal Precisión Punto Fino 0.8mm Color Azul</t>
  </si>
  <si>
    <t>Bolígrafo BIC Cristal Precisión Punto Fino 0.8mm Color Negro C/12</t>
  </si>
  <si>
    <t>Bolígrafo BIC Cristal Precisión y Suavidad Punto Ultra Fino 0.7mm Color Azul</t>
  </si>
  <si>
    <t>Bolígrafo BIC Cristal Precisión y Suavidad Punto Ultra Fino 0.7mm Color Azul C/12</t>
  </si>
  <si>
    <t xml:space="preserve">Bolígrafo BIC Cristal Precisión y Suavidad Punto Ultra Fino 0.7mm Color Negro </t>
  </si>
  <si>
    <t>BOLIGRAFO BIC DURA + MEDIANO 1.0MM AZ C/12</t>
  </si>
  <si>
    <t>BOLIGRAFO BIC DURA + MEDIANO 1.0MM NG C/12</t>
  </si>
  <si>
    <t>BOLIGRAFO BIC PRECISION FINO 0.8MM ROJO</t>
  </si>
  <si>
    <t xml:space="preserve">Bolígrafo Papermate InkJoy Kilometrico Punta Fina 0.7mm Colores Surtidos Blister </t>
  </si>
  <si>
    <t>BOLIGRAFO PAPERMATE KILOMETRICO AZUL 1.0MM C/12</t>
  </si>
  <si>
    <t>Boligrafo Papermate Kilometrico Rojo 1.0MM C/12</t>
  </si>
  <si>
    <t>BOLIGRAFO PENTEL ENERGEL RETRA 0.5 AZ</t>
  </si>
  <si>
    <t>BOLIGRAFO PENTEL ENERGEL RETRA 0.5 NG</t>
  </si>
  <si>
    <t>BOLIGRAFO PENTEL ENERGEL RETRA 0.7 AZ</t>
  </si>
  <si>
    <t>BOLIGRAFO PENTEL ENERGEL RETRA 0.7 NGO</t>
  </si>
  <si>
    <t>BOLIGRAFO PENTEL ENERGEL RETRA 0.7 ROSA</t>
  </si>
  <si>
    <t>BOLIGRAFO PENTEL ENERGEL RETRA 0.7 VDE</t>
  </si>
  <si>
    <t>BOLIGRAFO PIN POINT 0.7MM FINO C/AM AZUL</t>
  </si>
  <si>
    <t>BOLIGRAFO PIN POINT 0.7MM FINO C/AM NGO</t>
  </si>
  <si>
    <t>BOLIGRAFO PIN POINT 0.7MM FINO C/AM ROJO</t>
  </si>
  <si>
    <t>BOLIGRAFO PIN POINT 1.0MM MEDIANO AZUL</t>
  </si>
  <si>
    <t>BOLIGRAFO PIN POINT 1.0MM MEDIANO NEGRO</t>
  </si>
  <si>
    <t>BOLIGRAFO PIN POINT 1.0MM MEDIANO ROJO</t>
  </si>
  <si>
    <t>BOLIGRAFO PIN POINT MANDALA 0.7 SUR C/10</t>
  </si>
  <si>
    <t>BOLIGRAFO ROLLER DELUXE UNIBALL 0.5 AZUL</t>
  </si>
  <si>
    <t>BOLIGRAFOS J-ROLLER RX PUNTO FINO 0.5MM COLOR AZUL C/12</t>
  </si>
  <si>
    <t>PLUMA BEROL CORRECTORA DE 7 ML</t>
  </si>
  <si>
    <t>PLUMAS BIC CRISTAL TINTA AZUL PUNTO MEDIANO C/50</t>
  </si>
  <si>
    <t>MARCA TEXTOS FLUORESCENTE GRUESO COLORES SURTIDOS SHARPIE C/12</t>
  </si>
  <si>
    <t>MARCADOR BEROL PERMANENTE NEGRO C/12</t>
  </si>
  <si>
    <t>MARCADOR CERA WAXOS BACO ROJO</t>
  </si>
  <si>
    <t>Marcador Magistral Didáctico Pizarrón Blanco Color Negro C/12</t>
  </si>
  <si>
    <t>MARCADOR PERM SHARPIE DUO VERDE</t>
  </si>
  <si>
    <t>MARCADOR PERM SHARPIE FINO AZUL</t>
  </si>
  <si>
    <t>MARCADOR PERM SHARPIE FINO NEGRO C/4</t>
  </si>
  <si>
    <t>MARCADOR PERM SHARPIE FINO ROJO</t>
  </si>
  <si>
    <t>MARCADOR PERM SHARPIE FINO VERDE</t>
  </si>
  <si>
    <t>MARCADOR PERM SIGNAL DUO NEGRO</t>
  </si>
  <si>
    <t>MARCADOR PERM SIGNAL METALINK BLANCO</t>
  </si>
  <si>
    <t>MARCADOR PERM SIGNAL METALINK PLATA</t>
  </si>
  <si>
    <t>MARCADOR PERM SIGNAL XTRA AZUL C/12</t>
  </si>
  <si>
    <t>MARCADOR PERM SIGNAL XTRA NEGRO</t>
  </si>
  <si>
    <t xml:space="preserve">Marcador permanente Esterbrook  Color Negro
</t>
  </si>
  <si>
    <t>Marcador Permanente SHARPIE Doble Punta Fashion Blíster C/4</t>
  </si>
  <si>
    <t>Marcador Permanente Sharpie Punta Fina Color Negro</t>
  </si>
  <si>
    <t xml:space="preserve">Marcador Permanente Signal Fino Punta Bala Color Negro </t>
  </si>
  <si>
    <t>Marcador Resaltador Visión Plus Color Amarillo Fluorescente C/12</t>
  </si>
  <si>
    <t>MARCADOR SHARPIE TWIN TIP PERMANENTE NEGRO C/12</t>
  </si>
  <si>
    <t>PLUMON P/PIZ ALUMINIO MAGISTRAL C/4</t>
  </si>
  <si>
    <t>PLUMON P/PIZ CLAS MAGISTRAL SURT C/8</t>
  </si>
  <si>
    <t>PLUMON P/PIZ DIDACTICO MAGISTRAL AZUL C/12</t>
  </si>
  <si>
    <t>PLUMON P/PIZ DIDACTICO MAGISTRAL C/4</t>
  </si>
  <si>
    <t>PLUMON P/PIZ DIDACTICO MAGISTRAL NEGRO</t>
  </si>
  <si>
    <t>PLUMON P/PIZ DIDACTICO MAGISTRAL ROJO</t>
  </si>
  <si>
    <t>PLUMON P/PIZ DIDACTICO MAGISTRAL VERDE</t>
  </si>
  <si>
    <t>RESALTADOR A-INK AHB12 AMARILLO</t>
  </si>
  <si>
    <t>RESALTADOR A-INK AHB12 NARANJA</t>
  </si>
  <si>
    <t>RESALTADOR A-INK AHB12 ROSA</t>
  </si>
  <si>
    <t>Resaltador Sharpie punta cincel 4 colores: rosa, naranja, amarillo y verde C/4</t>
  </si>
  <si>
    <t>Resaltador Sharpie Tank amarillo C/2</t>
  </si>
  <si>
    <t>RESALTADOR VISION PLUS AMARILLO</t>
  </si>
  <si>
    <t>RESALTADOR VISION PLUS AMARILLO, AZUL, VERDE, NARANJA C/4</t>
  </si>
  <si>
    <t>RESALTADOR VISION PLUS AZUL C/12</t>
  </si>
  <si>
    <t>RESALTADOR VISION PLUS JUNIOR AMARILLO</t>
  </si>
  <si>
    <t>RESALTADOR VISION PLUS JUNIOR AZUL</t>
  </si>
  <si>
    <t>RESALTADOR VISION PLUS JUNIOR NARANJA</t>
  </si>
  <si>
    <t>RESALTADOR VISION PLUS JUNIOR ROSA</t>
  </si>
  <si>
    <t>RESALTADOR VISION PLUS JUNIOR VERDE</t>
  </si>
  <si>
    <t>RESALTADOR VISION PLUS PASTEL C/5</t>
  </si>
  <si>
    <t>SHARPIE FINO SURTIDO C/4</t>
  </si>
  <si>
    <t>KINERA 360 PROTECTOR HOJA CARTA C/100</t>
  </si>
  <si>
    <t>PROTECTOR HOJAS MATE OMX 20 0 H C/100</t>
  </si>
  <si>
    <t>Protectores de Hojas Barrilito Tamaño Carta Ligeros C/100</t>
  </si>
  <si>
    <t>Protectores de Hojas Carta Office Depot / Traslúcido mate C/200</t>
  </si>
  <si>
    <t>REGLA ALUMINIO PILOT RAS-30 30 CM</t>
  </si>
  <si>
    <t>Regla Barrilito Delta Metálica 30cm</t>
  </si>
  <si>
    <t>Regla Barrilito Súper Flexible 30cm</t>
  </si>
  <si>
    <t>REGLA CRISTAL BACO TRANSP 30 CM R-5030</t>
  </si>
  <si>
    <t>Sacapuntas Barrilito con Depósito Bote C/25</t>
  </si>
  <si>
    <t>Sacapuntas con deposito barrilito SK8307</t>
  </si>
  <si>
    <t>SACAPUNTAS DELTA ESCOLAR SKD25</t>
  </si>
  <si>
    <t>SACAPUNTAS ELECTRICO PEGASO 1920 NEGRO</t>
  </si>
  <si>
    <t xml:space="preserve">SACAPUNTAS MAE METÁLICO TRIANGULAR </t>
  </si>
  <si>
    <t>SACAPUNTAS METAL MAE SMR-24 RECTANGULAR</t>
  </si>
  <si>
    <t>SACAPUNTAS METAL MAE SMT-212 DOBLE TRIAN</t>
  </si>
  <si>
    <t>SACAPUNTAS PELIKAN 404 C/DEP MINI</t>
  </si>
  <si>
    <t>SEPARADOR PRINTAFORM 10 DIVISIONES C/NUM</t>
  </si>
  <si>
    <t>SEPARADOR WILSON DIARIO 1 - 31 C/NUM</t>
  </si>
  <si>
    <t>SEPARADOR WILSON JONES 10 DIVISION C/NUM</t>
  </si>
  <si>
    <t>SEPARADOR WILSON JONES 10 DIVISION S/NUM</t>
  </si>
  <si>
    <t>SEPARADOR WILSON JONES 12 DIVISION C/NUM</t>
  </si>
  <si>
    <t>CHINCHETAS PELIKAN C/100 BERMELLON</t>
  </si>
  <si>
    <t>CHINCHETAS PELIKAN COLOR SURTIDO C/100</t>
  </si>
  <si>
    <t>CHINCHETAS PELIKAN NIQUELADO C/100</t>
  </si>
  <si>
    <t>CLIP COLORES ACCO BLISTER C/100</t>
  </si>
  <si>
    <t>CLIP CUADRADITO ACCO No. 1 C/100</t>
  </si>
  <si>
    <t>CLIP CUADRADITO BACO No. 1 C/100</t>
  </si>
  <si>
    <t>CLIP CUADRADITO BACO No. 2 C/100</t>
  </si>
  <si>
    <t>CLIP CUADRADITO BACO No. 3 C/100</t>
  </si>
  <si>
    <t>CLIP CUADRADITO MAE No. 2 C/100</t>
  </si>
  <si>
    <t>CLIP GIGANTE ACCO No.1 INOXIDABLE MARIPOSA C/12</t>
  </si>
  <si>
    <t>CLIP GIGANTE ZINCADO BACO No.2 C/50</t>
  </si>
  <si>
    <t>PINZA SUJETAPAPELES MAE 15MM (1/2") C/12</t>
  </si>
  <si>
    <t>PINZA SUJETAPAPELES MAE 19MM 3/4" C/12</t>
  </si>
  <si>
    <t>PINZA SUJETAPAPELES MAE 25MM (1") C/12</t>
  </si>
  <si>
    <t>PINZA SUJETAPAPELES MAE 32MM 11/4 C/12</t>
  </si>
  <si>
    <t>PINZA SUJETAPAPELES MAE 41MM (1 5/8") C/12</t>
  </si>
  <si>
    <t>PINZA SUJETAPAPELES MAE 51MM ( 2" ) C/12</t>
  </si>
  <si>
    <t>TABLA AGARRAPAPEL AZOR ALUM CTA</t>
  </si>
  <si>
    <t>Tabla Agarrapapel Kyma de Madera (Macocel) Tamaño Carta con Broche Tipo Clip</t>
  </si>
  <si>
    <t>TABLA FIBRACEL CARTA BACO CON BROCHE METÁLICO, TAMAÑO CARTA, TAMAÑO CARTA DE 23 X 32 CM. FABRICADAS CON BASE DE MDF DE 2.5 MM DE ESPESOR Y BROCHE EN ACABADO NIQUELADO</t>
  </si>
  <si>
    <t>COJIN P/SELLO PLAST PELIKAN NO.2 S/TINTA</t>
  </si>
  <si>
    <t>COJIN P/SELLO PLASTIC AZOR NO.1 S/TINTA</t>
  </si>
  <si>
    <t>COJIN P/SELLO PLASTIC AZOR NO.2 S/TINTA</t>
  </si>
  <si>
    <t>Pintura digital Vinci 237 ml AZUL</t>
  </si>
  <si>
    <t>Pintura digital Vinci 237 ml CAFÉ</t>
  </si>
  <si>
    <t>Pintura digital Vinci 237 ml VERDE</t>
  </si>
  <si>
    <t>Pintura digital Vinci 237 ml VIOLETA</t>
  </si>
  <si>
    <t>SELLO FOLIADOR AUTO BARRILITO 6 DIG F70</t>
  </si>
  <si>
    <t>TINTA P/SELLO ROLAPLICA AZOR AZUL</t>
  </si>
  <si>
    <t>TINTA P/SELLO ROLAPLICA AZOR ROJO</t>
  </si>
  <si>
    <t>TINTA P/SELLO STAFFORD 60ML AZUL</t>
  </si>
  <si>
    <t>TINTA P/SELLO STAFFORD 60ML NEGRO</t>
  </si>
  <si>
    <t>TINTA P/SELLO STAFFORD 60ML ROJO</t>
  </si>
  <si>
    <t>TINTA P/SELLO TIPO SHINY 25ML AZUL</t>
  </si>
  <si>
    <t>TINTA P/SELLO TIPO SHINY 25ML NEGRO</t>
  </si>
  <si>
    <t xml:space="preserve">TINTA P/SELLO TIPO SHINY 25ML ROJO </t>
  </si>
  <si>
    <t>CAJA DE PAPEL TAMAÑO DOBLE CARTA, MULTIPROPÓSITO 99% BLANCURA. MARCA XEROX CON 2500 HOJAS</t>
  </si>
  <si>
    <t>PIEZA</t>
  </si>
  <si>
    <t>PLUMA DE GEL ENERGEL 0.7MM COLOR AZUL. MARCA PENTEL</t>
  </si>
  <si>
    <t>LAPICERO PORTAMINAS TWIST-ERASE III QE517, 0.7MM. MARCA PENTEL</t>
  </si>
  <si>
    <t>GOMA DE BORRAR M20, CAJA CON 20 PZA. MARCA PELIKAN</t>
  </si>
  <si>
    <t>FOLDER DE CARTULINA TAMAÑO CARTA, COLOR AZUL MARINO, PAQUETE CON 100 PZA. MARCA DIEM</t>
  </si>
  <si>
    <t>MARCATEXTOS FLOURESCENTE GRUESO VERDE, CAJA CON 12 PZAS. MARCA SHARPIE</t>
  </si>
  <si>
    <t>MARCATEXTOS FLOURESCENTE GRUESO ROSA, CAJA CON 12 PZAS. MARCA SHARPIE</t>
  </si>
  <si>
    <t>CINTA ADHESIVA TRANSPARENTE DE 18MM X 33MM. BLISTER CON 10 PZAS. MARCA JANEL</t>
  </si>
  <si>
    <t>PLUMA RETRÁCTIL 4 EN 1, BIC 4 COLORES, PUNTO MEDIANO. MARCA BIC</t>
  </si>
  <si>
    <t>ETIQUETA INKJET TRANSPARENTE 8665. TAMAÑO CARTA. MARCA AVERY</t>
  </si>
  <si>
    <t xml:space="preserve">PEGAMENTO MULTIUSOS UHU TRANSP 125 ML </t>
  </si>
  <si>
    <t>CAJA DE CARTON PARA EMPAQUE DE 37x15x25 CM, COLOR CRAFT, MODELO E-323. MARCA EM-PACK</t>
  </si>
  <si>
    <t>PAPEL OPALINA T. CARTA, COLOR BLANCO DE 225 GR. MARCA POCHTECA</t>
  </si>
  <si>
    <t>BOLIGRAFO PENTEL ENERGEL RETRA 0.7MM ROJO</t>
  </si>
  <si>
    <t>BOLIGRAFO PENTEL ENERGEL RETRA 0.5MM ROJO</t>
  </si>
  <si>
    <t>BOLIGRAFO LE PLUME MEDIANO 1MM, CAJA CON 12 PZAS. MARCA BACO</t>
  </si>
  <si>
    <t>PLUMAS DE GEL PUNTO FINO, COLORES SURTIDOS, 10 PZAS, MARCA PAPER MATE</t>
  </si>
  <si>
    <t>CHINCHETAS COLOR BLANCO, CAJA CON 100 PZAS, MARCA PELIKAN</t>
  </si>
  <si>
    <t>CLIP TROPICALIZADO #2, CAJA CON 100 PZAS. MARCA BACO</t>
  </si>
  <si>
    <t>LIBRETA BOOK EJECUTIVA, RAYA CON 100 HOJAS. MARCA PRINTAFORM</t>
  </si>
  <si>
    <t>NOTAS ADHESIVAS 3M POST-IT SUPER STICKY STYLE 654-SS  C/90 HOJAS</t>
  </si>
  <si>
    <t>SOBRE SOCIAL BLANCO SOLAPA ENGOMADA 90 GS, CAJA CON 80 PZAS, MARCA ASCEND</t>
  </si>
  <si>
    <t>CARPETA DE PRESENTACIÓN TAMAÑO CARTA, CON 24 DIVISIONES, MODELO 22992. MARCA OFFICE DEPOT</t>
  </si>
  <si>
    <t>PERSONIFICADOR DE ACRILICO TRANSPARENTE, PARA ESCRITORIO, MEDIDAS 9.5x28x8.5. PZA</t>
  </si>
  <si>
    <t>BOLÍGRAFO BIC CRISTAL PRECISIÓN PUNTO FINO 0.8MM COLOR AZUL C/12</t>
  </si>
  <si>
    <t>BOLÍGRAFO BIC CRISTAL PRECISIÓN PUNTO FINO 0.8MM COLOR ROJO C/12</t>
  </si>
  <si>
    <t>PILA ALCALINA DURACEL AA. 1 PZA</t>
  </si>
  <si>
    <t>PILA ALCALINA DURACEL AAA. 1 PZA</t>
  </si>
  <si>
    <t>CINTA SÚPER ADHESIVA TRANSPARENTE 3M, 1.9CMx25.4M, MARCA SCOTCH.</t>
  </si>
  <si>
    <t>SOBRES BOLSA SOLAPA ENGOMADA, TAMAÑO CARTA DE 90 GRS, PAQUETE CON 100 PZA. MARCA FORTEC</t>
  </si>
  <si>
    <t>SOBRES BOLSA SOLAPA ENGOMADA, TAMAÑO OFICIO DE 90 GRS, PAQUETE CON 100 PZA. MARCA FORTEC</t>
  </si>
  <si>
    <t>BOLÍGRAFOS ENERGEL-X, TINTA DE GEL, RETRÁCTIL MOD. BLN105-C, CAJA CON 12 PZAS. MARCA PENTEL</t>
  </si>
  <si>
    <t>PLUMA DE GEL J ROLLER RX, PUNTO MEDIO, COLOR AZUL, PAQUETE DE 2 PZAS. MARCA ZEBRA</t>
  </si>
  <si>
    <t>BOLÍGRAFOS ENERGEL-X, TINTA DE DE GEL, MOD. BLN105-A, CAJA CON 12 PZAS. MARCA PENTEL</t>
  </si>
  <si>
    <t>BOLÍGRAFO ENERGEL-X, TINTA DE GEL, RETRÁCTITL MOD. BL107-B, CAJA CON 12 PZAS. MARCA PENTEL</t>
  </si>
  <si>
    <t>FOLDER CARTULINA TAMAÑO OFICIO DE MEDIA CEJA, COLOR CREMA, CAJA CON 100 PZAS. MARCA FORTEC</t>
  </si>
  <si>
    <t>CLIPS DE MARIPOSA N° 1, COLOR PLATA, CAJA CON 12 PZAS. MARCA MAE</t>
  </si>
  <si>
    <t>CLIPS DE MARIPOSA N°1 , NIQUELADO, CAJA CON 12 PZAS. MARCA BACO</t>
  </si>
  <si>
    <t>DISPENSADOR DE NOTAS ADHESIVAS POP UP CON VENTOSA, COLORES VARIOS. MARCA POST-IT</t>
  </si>
  <si>
    <t>NOTAS ADHESIVAS MEMOTIP NEON SEÑALES PLASTICAS DE 2.5x4.3 CM, CON 24 PZAS POR PAQUETE. MARCA MEMO TIP</t>
  </si>
  <si>
    <t>PADFOLIO CARPETA ORGANIZADOR PROFESIONAL. CARPETA EJECUTIVA, PIEL SINTETICA, TAMAÑO OFICIO COLOR NEGRO. MARCA TBM GLOBAL</t>
  </si>
  <si>
    <t>CAJA DE HOJAS PAPEL FOTOBOND, 95% DE BLANCURA 75 GRS., 10 PAQUETES. MARCA SCRIBE</t>
  </si>
  <si>
    <t>PILAS RECARGABLES AA, 4 PZAS. MARCA ENERGIZER</t>
  </si>
  <si>
    <t>PILAS ALCALINAS TAMAÑO "C", PAQUETE DE 6 PZAS. MARCA STEREN.</t>
  </si>
  <si>
    <t>CARPETA NEGRA IMITACIÓN PIEL. TAMAÑO A4, MODELO CAR-06854. MARCA MACI</t>
  </si>
  <si>
    <t>SEPARADOR PARA CARPETA ACCO, DEL 1 AL 8 SIN NUMERO, MODELO P2456, MARCA WILSON JONES</t>
  </si>
  <si>
    <t xml:space="preserve">PROTECTORES DE HOJAS TAMAÑO CARTA TRANSPARENTES, EXPANDIBLES, 25 PZAS, OFFICE DEPOT. </t>
  </si>
  <si>
    <t>PIZARRON BLANCO DE 60x90 CM, N° 103, MARTCA ARGOS</t>
  </si>
  <si>
    <t>LAPIZ BICOLOR DELGADO HEXAGONAL, CAJA CON 12 PZAS, MARCA DIXON.</t>
  </si>
  <si>
    <t>LAPIZ PELIKAN HEXAGONAL No. 2 C/12 PZAS</t>
  </si>
  <si>
    <t>MARCADOR-RESALTADOR BIC MAKING PUNTA CINCEL, COLOR AMARILLO FLOURESCENTE, CAJA CON 12 PZAS. MARCA BIC</t>
  </si>
  <si>
    <t>MARCADOR-RESALTADOR VISION JUNIOR, COLOR ROSA FLUORESCENTE, CAJA CON 12 PZAS. MARCA AZOR</t>
  </si>
  <si>
    <t>MARCADOR-RESALTADOR VISION JUNIOR, COLOR VERDE FLUORESCENTE, CAJA CON 12 PZAS. MARCA AZOR</t>
  </si>
  <si>
    <t>MARCADOR PERMANENTE COLOR NEGRO 440 BISELADO, CAJA CON 10 PZAS. MARCA PELIKAN</t>
  </si>
  <si>
    <t>FOLDER NASSA PREMIUM TAMAÑO OFICIO COLOR CREMA, PAQUETE CON 100 PZAS. MARCA NASSA</t>
  </si>
  <si>
    <t>CORRECTOR LIQUIDO EN BROCHA DE 20ML. MARCA KORES</t>
  </si>
  <si>
    <t>GOMA OFFCIE DEPOT EXTRA SUAVE, COLOR BLANCO, PAQUETE CON 2 PZAS. SKU:42692</t>
  </si>
  <si>
    <t>LIBRETA 1/4 DE PASTA DURA FORMA ITALIANA, 144 HOJAS RAYA. MARCA ESTRELLA</t>
  </si>
  <si>
    <t>BOLIGRAFO PIN POINT PUNTO DE AGUJA, 0.7MM COLOR AZUL, CAJA CON 12 PZAS. MARCA AZOR</t>
  </si>
  <si>
    <t>BOLIGRAFO PIN POINT PUNTO DE AGUJA, 0.7MM COLOR NEGRO, CAJA CON 12 PZAS. MARCA AZOR</t>
  </si>
  <si>
    <t xml:space="preserve">NOTAS ADHESIVAS JANEL MEMOTIP, COLOR AMARILLO FORMA CUADRA 400 HOJAS. MARCA JANEL </t>
  </si>
  <si>
    <t>TIJERAS MULTI-PROPOSITO 8", MODELO 1426. MARCA SCOTCH</t>
  </si>
  <si>
    <t>TINTA BARRILITO TIPO GOTERO PARA CONJÍN, 25ML, COLOR AZUL. MARCA BARRILITO</t>
  </si>
  <si>
    <t>PROTECTOR DE HOJAS, TAMAÑO CARTA, ANTIRREFLEJANTE, PAQUETE CON 100 PZAS. MARCA MAE</t>
  </si>
  <si>
    <t>GUILLOTINA METAL CARTA CORTADOR AFILADO. MARCA VMINGO</t>
  </si>
  <si>
    <t>CUADERNO PROFESIONAL STARMAX FLEX, RAYA 200 HOJAS. MARCA STARMAX</t>
  </si>
  <si>
    <t>MICA TERMICA BARRILITO, PAQUETE CON 50 PZAS, MODELO MT208. MARCA BARRILITO</t>
  </si>
  <si>
    <t>CARPETA KYMA V BLANCA PARA 400 HOJAS, TIPO D 2", MARCA KYMA</t>
  </si>
  <si>
    <t>MARCATEXTOS AZOR VISION PLUS COLOR AZUL FLOURESCENTE. MARCA AZOR</t>
  </si>
  <si>
    <t>MARCATEXTOS AZOR VISION PLUS COLOR VERDE FLOURESCENTE. MARCA AZOR</t>
  </si>
  <si>
    <t>MARCATEXTOS AZOR VISION PLUS COLOR ROSA FLOURESCENTE. MARCA AZOR</t>
  </si>
  <si>
    <t>GRAPAS PARA ENGRAPADORA DE USO RUDO PILOT FIFA HC-816-C</t>
  </si>
  <si>
    <t>HOJAS DE COLORES FACIA PASTEL PAQ. C/100 HJ 75 GRAMOS 21.6 X 27.9</t>
  </si>
  <si>
    <t>CLIPS ESTANDAR Y JUMBO OFFICE DEPOT COLORES SURTIDOS 600 PZAS</t>
  </si>
  <si>
    <t>LÁPICES DE GRAFITO PAPER MATE No. 2 AMARILLO 12 PZAS</t>
  </si>
  <si>
    <t>CALCULADORA CASIO CIEN 240FUNCFX-82MS FX82MS NEGRO</t>
  </si>
  <si>
    <t>ARCHIVO EXPAND OXFORD F148 T/C C/B AZ(P) TAMAÑO CARTA</t>
  </si>
  <si>
    <t>PERFORADORA 3 ORIFICIOS PEGASO 300 METAL HASTA 25 HOJAS</t>
  </si>
  <si>
    <t>CINTA EMPAQUE JANEL 48X50 CANELA</t>
  </si>
  <si>
    <t>CINTA ADHESIVA SCOTCH 550 19X65</t>
  </si>
  <si>
    <t>BLOCK</t>
  </si>
  <si>
    <t>BLOCK ALBANENE JLM T/CARTA 50/55GR 25HJ</t>
  </si>
  <si>
    <t>PAPEL SEGURIDAD JLM CARTA 44K VERDE BLOCK</t>
  </si>
  <si>
    <t>TABLA AGARRAPAPEL BACO TRANSPARENTE CARTA</t>
  </si>
  <si>
    <t>PAPEL PARA COPIADORA SCRIBE FOTOBOND T/CARTA 75G. 5000 HOJAS TAMAÑO CARTA</t>
  </si>
  <si>
    <t>FOLDER NISA T/OFICIO BEIGE C/100</t>
  </si>
  <si>
    <t>SOBRE MANILA C/RONDANA B26-MR TAMAÑO OFICIO</t>
  </si>
  <si>
    <t>MARCADOR SHARPIE ROJO C/12 PUNTO FINO</t>
  </si>
  <si>
    <t>MARCATEXTO AZOR VERDE VISIÓN PLUS</t>
  </si>
  <si>
    <t>CAJA DE ARCHIVO MUERTO OFICIO BEROKY 48X32.5X24.6</t>
  </si>
  <si>
    <t>BOLÍGRAFO VERDE AZOR .7MM PINTPOINT</t>
  </si>
  <si>
    <t>TIJERA ERGONÓMICA KW SUAVE AL TACTO 7" MODELO 182</t>
  </si>
  <si>
    <t>ENGRAPADORA TIRA COMPLETA PEGASO 232 MANUAL</t>
  </si>
  <si>
    <t>PERFORADORA DELTA DP100 3 ORIFICIOS HASTA 12 HOJAS</t>
  </si>
  <si>
    <t>CORRECTOR LAPIZ PAPER-MATE 7ML</t>
  </si>
  <si>
    <t>CORRECTOR BROCHA DIXON 20 ML</t>
  </si>
  <si>
    <t>CORRECTOR CINTA A-INK 5MM X 8M</t>
  </si>
  <si>
    <t>SACAPUNTAS MAPED C/DEPOSITO</t>
  </si>
  <si>
    <t xml:space="preserve">GOMAS SOFTY MAPED FUNDA PROTECTORA DE CARTON 26G </t>
  </si>
  <si>
    <t>LIBRO FLORETE VERTICAL RAYA 96H</t>
  </si>
  <si>
    <t>POLIZA DE CHEQUE OFFICE DEPOT 21.5 X 15.87</t>
  </si>
  <si>
    <t>CINTA ADHESIVA TIPO DIUREX TRANSPARENTE JANEL 12MMX33M</t>
  </si>
  <si>
    <t>CAJA DE FOLDER FORTEC C/100 PZA</t>
  </si>
  <si>
    <t>BOLIGRAFO PIN POIN FINO C/AM AZUL C/12</t>
  </si>
  <si>
    <t xml:space="preserve">GUILLOTINA DE MADERA CARTA 500H SMART </t>
  </si>
  <si>
    <t>CINTA DIUREX SCOCH MAGICA CON DESPACHADOR 3M 6122MP</t>
  </si>
  <si>
    <t>CAJA DE GRAPAS ESTANDAR MAE GR-5000 / 5000 PIEZAS</t>
  </si>
  <si>
    <t>CAJA DE CLIPS ESTANDAR ACCO NO. 1 C/100CAJITAS</t>
  </si>
  <si>
    <t>CAJA DE HOJAS CARTA SCRIBE SELECTIVE 70 GRAMOS 5000 HOJAS</t>
  </si>
  <si>
    <t>PAQ. LAPICEROS DE 0.5 MM C/5 PAPER MATE</t>
  </si>
  <si>
    <t>PAQ. PUNTILLAS PARA LAPICERO 0.5MM C/10 PAPER MATE</t>
  </si>
  <si>
    <t>PERFORADORA DE 4 ORIFICIOS SWINGLINE MODELO H-5272</t>
  </si>
  <si>
    <t>HOJAS PAPEL BOND CLASS SCRIBE 75G 5000 HOJAS</t>
  </si>
  <si>
    <t>PAQ. DE GAFETES HORIZONTAL C/12 PZAS. TRANSPARENTE</t>
  </si>
  <si>
    <t>PAQ. DE CORDON PARA GAFETE C/25 PZAS</t>
  </si>
  <si>
    <t>PLUMON PERMANENTE SHARPIE COLOR NEGRO PUNTO FINO, CAJA 14 PIEZAS</t>
  </si>
  <si>
    <t>MARCADOR PERMANENTE DOB- PUNT AZL C/12 SHARPIE</t>
  </si>
  <si>
    <t>MARCADOR PERMANENTE DOB- PUNT RJO C/12 SHARPIE</t>
  </si>
  <si>
    <t xml:space="preserve">MARCADORES P/PIZARRON CON 12 PZAS ROJO AZOR MAGISTRAL CLASICO </t>
  </si>
  <si>
    <t>PEGAMENTO KOLA LOKA EN BROCHA 5GR</t>
  </si>
  <si>
    <t>PILAS RECARGABLES AA 2500MAH STEREN</t>
  </si>
  <si>
    <t>PIZARRONES DE CORCHO. MARCO ALUM 43X58 QUARTET</t>
  </si>
  <si>
    <t>RESISTOL PRITT BARRA 22 GR CON 6 PIEZAS</t>
  </si>
  <si>
    <t>Despachador de Cinta Adhesiva Tuk Jumbo D-50/ Negro</t>
  </si>
  <si>
    <t>PIZARRÓN MIXTO ARGOS 60X90 CM</t>
  </si>
  <si>
    <t xml:space="preserve"> PORTA LÁPIZ MESH MAE DORADO Portalápices Red Top Mesh Flecha WDT2145E</t>
  </si>
  <si>
    <t>LAPIZ HEXAGONAL MIRADO NO.2 AMARILLO</t>
  </si>
  <si>
    <t>LIBRETA F/I PASTA DURA ESTRELLA RAYA 96H</t>
  </si>
  <si>
    <t>SACAPUNTAS MAE SPD-2G DOBLE C/D(A)</t>
  </si>
  <si>
    <t>CLIP TROPICALIZADO BACO.NO.2 CAJA CON 100 PIEZAS</t>
  </si>
  <si>
    <t>FOLDER TAMAñO OFICIO CON BROCHE/FOLDATA DE IRASA FB-3037 COLOR ROJO</t>
  </si>
  <si>
    <t>PAPEL STOCK  PCM 9.511 BCO 1 TANTO 300H975.08</t>
  </si>
  <si>
    <t>SOBRE DE PAPEL OFFICE DEPOT NO.5 MANILA 100 PIEZAS</t>
  </si>
  <si>
    <t>QUITAGRAPAS TIPO PLUMA OFFICE DEPOT / NEGRO</t>
  </si>
  <si>
    <t>PLUMA DE GEL RETRACTIL PAPER MATE INKJOY / PUNTO MEDIANO 0.7MM / TINTA ROJA / 1 PIEZA</t>
  </si>
  <si>
    <t>SEPARADORES CARDINAL CARTA COLORES A HASTA LA Z</t>
  </si>
  <si>
    <t xml:space="preserve">FOAMY TAM CTA PAQ 10 SURTIDO </t>
  </si>
  <si>
    <t>PORTAMINAS ZEBRA RETRÁCTIL ACERO INOXIDABLE 0.7</t>
  </si>
  <si>
    <t>PLUMA DE GEL PAPER MATE KILOMETRICO INKJOY 0.7MM MORADO</t>
  </si>
  <si>
    <t>FOLDER CON BROCHE TAMAÑO OFICIO FORTEC COLOR ROJO</t>
  </si>
  <si>
    <t>FOLDER CON BROCHE TAMAÑO OFICIO FORTEC COLOR AZUL</t>
  </si>
  <si>
    <t>FOLDER CON BROCHE TAMAÑO OFICIO FORTEC COLOR AMARILLO</t>
  </si>
  <si>
    <t>FOLDER CON BROCHE TAMAÑO OFICIO FORTEC COLOR VERDE</t>
  </si>
  <si>
    <t>PARTIDA 1</t>
  </si>
  <si>
    <t>DESCRIPCIÓN DEL PROVEEDOR
(NO TRANSCRIBIR Y CONFORME A FACTURACIÓN)</t>
  </si>
  <si>
    <t>PARTIDA 2</t>
  </si>
  <si>
    <t>PARTIDA 3</t>
  </si>
  <si>
    <t>PRECIO UNITARIO (P.U.)</t>
  </si>
  <si>
    <t>SUBTOTAL (P.U. *C.M.)</t>
  </si>
  <si>
    <t>I.S.R. (SUBTOTAL POR 1.25%)</t>
  </si>
  <si>
    <t>I.V.A. (SUBTOTAL POR 16%)</t>
  </si>
  <si>
    <t>CONTENIDO DE LA CAJA, BOLSA O PAQUETE.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</si>
</sst>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Open Sans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18" xfId="1" applyFont="1" applyBorder="1" applyProtection="1">
      <protection locked="0"/>
    </xf>
    <xf numFmtId="43" fontId="0" fillId="0" borderId="19" xfId="1" applyFont="1" applyBorder="1" applyProtection="1">
      <protection locked="0"/>
    </xf>
    <xf numFmtId="43" fontId="0" fillId="0" borderId="6" xfId="1" applyFont="1" applyBorder="1" applyProtection="1">
      <protection locked="0"/>
    </xf>
    <xf numFmtId="43" fontId="0" fillId="0" borderId="13" xfId="1" applyFont="1" applyBorder="1" applyProtection="1">
      <protection locked="0"/>
    </xf>
    <xf numFmtId="0" fontId="0" fillId="0" borderId="15" xfId="0" applyBorder="1" applyProtection="1">
      <protection locked="0"/>
    </xf>
    <xf numFmtId="43" fontId="0" fillId="0" borderId="16" xfId="1" applyFont="1" applyBorder="1" applyProtection="1">
      <protection locked="0"/>
    </xf>
    <xf numFmtId="43" fontId="0" fillId="0" borderId="15" xfId="1" applyFont="1" applyBorder="1" applyProtection="1">
      <protection locked="0"/>
    </xf>
    <xf numFmtId="43" fontId="0" fillId="0" borderId="17" xfId="1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43" fontId="0" fillId="0" borderId="0" xfId="1" applyFont="1" applyBorder="1" applyProtection="1"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Protection="1"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1" fontId="2" fillId="4" borderId="7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center" vertical="center"/>
    </xf>
    <xf numFmtId="1" fontId="0" fillId="0" borderId="16" xfId="0" applyNumberFormat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1" fontId="0" fillId="0" borderId="15" xfId="0" applyNumberForma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1" fontId="2" fillId="4" borderId="9" xfId="0" applyNumberFormat="1" applyFont="1" applyFill="1" applyBorder="1" applyAlignment="1" applyProtection="1">
      <alignment horizontal="center" vertical="center" wrapText="1"/>
    </xf>
    <xf numFmtId="1" fontId="2" fillId="4" borderId="1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1" fontId="2" fillId="3" borderId="9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3FB0-CC81-405E-84DA-AB69252123E2}">
  <dimension ref="A1:I582"/>
  <sheetViews>
    <sheetView topLeftCell="A26" workbookViewId="0">
      <selection activeCell="C37" sqref="C37"/>
    </sheetView>
  </sheetViews>
  <sheetFormatPr baseColWidth="10" defaultRowHeight="15" x14ac:dyDescent="0.25"/>
  <cols>
    <col min="1" max="1" width="15" style="31" bestFit="1" customWidth="1"/>
    <col min="2" max="2" width="11.7109375" style="32" customWidth="1"/>
    <col min="3" max="3" width="62.7109375" style="32" customWidth="1"/>
    <col min="4" max="5" width="15" style="33" customWidth="1"/>
    <col min="6" max="6" width="62.7109375" style="8" customWidth="1"/>
    <col min="7" max="7" width="23.42578125" style="8" customWidth="1"/>
    <col min="8" max="16384" width="11.42578125" style="8"/>
  </cols>
  <sheetData>
    <row r="1" spans="1:9" ht="19.5" thickBot="1" x14ac:dyDescent="0.3">
      <c r="A1" s="5" t="s">
        <v>586</v>
      </c>
      <c r="B1" s="6"/>
      <c r="C1" s="6"/>
      <c r="D1" s="6"/>
      <c r="E1" s="6"/>
      <c r="F1" s="6"/>
      <c r="G1" s="6"/>
      <c r="H1" s="6"/>
      <c r="I1" s="7"/>
    </row>
    <row r="2" spans="1:9" ht="42.75" x14ac:dyDescent="0.25">
      <c r="A2" s="73" t="s">
        <v>0</v>
      </c>
      <c r="B2" s="74" t="s">
        <v>1</v>
      </c>
      <c r="C2" s="74" t="s">
        <v>2</v>
      </c>
      <c r="D2" s="75" t="s">
        <v>3</v>
      </c>
      <c r="E2" s="76" t="s">
        <v>4</v>
      </c>
      <c r="F2" s="2" t="s">
        <v>587</v>
      </c>
      <c r="G2" s="2" t="s">
        <v>594</v>
      </c>
      <c r="H2" s="2" t="s">
        <v>590</v>
      </c>
      <c r="I2" s="3" t="s">
        <v>591</v>
      </c>
    </row>
    <row r="3" spans="1:9" x14ac:dyDescent="0.25">
      <c r="A3" s="45">
        <v>216</v>
      </c>
      <c r="B3" s="46" t="s">
        <v>10</v>
      </c>
      <c r="C3" s="47" t="s">
        <v>224</v>
      </c>
      <c r="D3" s="48">
        <v>7</v>
      </c>
      <c r="E3" s="49">
        <v>9.8000000000000007</v>
      </c>
      <c r="F3" s="9"/>
      <c r="G3" s="9"/>
      <c r="H3" s="9"/>
      <c r="I3" s="14">
        <f>D3*H3</f>
        <v>0</v>
      </c>
    </row>
    <row r="4" spans="1:9" x14ac:dyDescent="0.25">
      <c r="A4" s="45">
        <v>217</v>
      </c>
      <c r="B4" s="46" t="s">
        <v>10</v>
      </c>
      <c r="C4" s="47" t="s">
        <v>225</v>
      </c>
      <c r="D4" s="48">
        <v>125</v>
      </c>
      <c r="E4" s="49">
        <v>175</v>
      </c>
      <c r="F4" s="9"/>
      <c r="G4" s="9"/>
      <c r="H4" s="9"/>
      <c r="I4" s="14">
        <f t="shared" ref="I4:I67" si="0">D4*H4</f>
        <v>0</v>
      </c>
    </row>
    <row r="5" spans="1:9" x14ac:dyDescent="0.25">
      <c r="A5" s="45">
        <v>218</v>
      </c>
      <c r="B5" s="46" t="s">
        <v>13</v>
      </c>
      <c r="C5" s="47" t="s">
        <v>226</v>
      </c>
      <c r="D5" s="48">
        <v>44</v>
      </c>
      <c r="E5" s="49">
        <v>61.6</v>
      </c>
      <c r="F5" s="9"/>
      <c r="G5" s="9"/>
      <c r="H5" s="9"/>
      <c r="I5" s="14">
        <f t="shared" si="0"/>
        <v>0</v>
      </c>
    </row>
    <row r="6" spans="1:9" x14ac:dyDescent="0.25">
      <c r="A6" s="45">
        <v>219</v>
      </c>
      <c r="B6" s="46" t="s">
        <v>10</v>
      </c>
      <c r="C6" s="47" t="s">
        <v>227</v>
      </c>
      <c r="D6" s="48">
        <v>2</v>
      </c>
      <c r="E6" s="49">
        <v>2.8</v>
      </c>
      <c r="F6" s="9"/>
      <c r="G6" s="9"/>
      <c r="H6" s="9"/>
      <c r="I6" s="14">
        <f t="shared" si="0"/>
        <v>0</v>
      </c>
    </row>
    <row r="7" spans="1:9" x14ac:dyDescent="0.25">
      <c r="A7" s="45">
        <v>220</v>
      </c>
      <c r="B7" s="46" t="s">
        <v>10</v>
      </c>
      <c r="C7" s="47" t="s">
        <v>228</v>
      </c>
      <c r="D7" s="48">
        <v>13</v>
      </c>
      <c r="E7" s="49">
        <v>18.2</v>
      </c>
      <c r="F7" s="9"/>
      <c r="G7" s="9"/>
      <c r="H7" s="9"/>
      <c r="I7" s="14">
        <f t="shared" si="0"/>
        <v>0</v>
      </c>
    </row>
    <row r="8" spans="1:9" x14ac:dyDescent="0.25">
      <c r="A8" s="45">
        <v>221</v>
      </c>
      <c r="B8" s="46" t="s">
        <v>10</v>
      </c>
      <c r="C8" s="47" t="s">
        <v>229</v>
      </c>
      <c r="D8" s="48">
        <v>2</v>
      </c>
      <c r="E8" s="49">
        <v>2.8</v>
      </c>
      <c r="F8" s="9"/>
      <c r="G8" s="9"/>
      <c r="H8" s="9"/>
      <c r="I8" s="14">
        <f t="shared" si="0"/>
        <v>0</v>
      </c>
    </row>
    <row r="9" spans="1:9" x14ac:dyDescent="0.25">
      <c r="A9" s="45">
        <v>222</v>
      </c>
      <c r="B9" s="46" t="s">
        <v>13</v>
      </c>
      <c r="C9" s="47" t="s">
        <v>230</v>
      </c>
      <c r="D9" s="48">
        <v>158</v>
      </c>
      <c r="E9" s="49">
        <v>221.2</v>
      </c>
      <c r="F9" s="9"/>
      <c r="G9" s="9"/>
      <c r="H9" s="9"/>
      <c r="I9" s="14">
        <f t="shared" si="0"/>
        <v>0</v>
      </c>
    </row>
    <row r="10" spans="1:9" x14ac:dyDescent="0.25">
      <c r="A10" s="45">
        <v>223</v>
      </c>
      <c r="B10" s="46" t="s">
        <v>10</v>
      </c>
      <c r="C10" s="47" t="s">
        <v>231</v>
      </c>
      <c r="D10" s="48">
        <v>6</v>
      </c>
      <c r="E10" s="49">
        <v>8.4</v>
      </c>
      <c r="F10" s="9"/>
      <c r="G10" s="9"/>
      <c r="H10" s="9"/>
      <c r="I10" s="14">
        <f t="shared" si="0"/>
        <v>0</v>
      </c>
    </row>
    <row r="11" spans="1:9" x14ac:dyDescent="0.25">
      <c r="A11" s="45">
        <v>224</v>
      </c>
      <c r="B11" s="46" t="s">
        <v>10</v>
      </c>
      <c r="C11" s="47" t="s">
        <v>232</v>
      </c>
      <c r="D11" s="48">
        <v>33</v>
      </c>
      <c r="E11" s="49">
        <v>46.2</v>
      </c>
      <c r="F11" s="9"/>
      <c r="G11" s="9"/>
      <c r="H11" s="9"/>
      <c r="I11" s="14">
        <f t="shared" si="0"/>
        <v>0</v>
      </c>
    </row>
    <row r="12" spans="1:9" x14ac:dyDescent="0.25">
      <c r="A12" s="45">
        <v>225</v>
      </c>
      <c r="B12" s="46" t="s">
        <v>13</v>
      </c>
      <c r="C12" s="47" t="s">
        <v>233</v>
      </c>
      <c r="D12" s="48">
        <v>124</v>
      </c>
      <c r="E12" s="49">
        <v>173.6</v>
      </c>
      <c r="F12" s="9"/>
      <c r="G12" s="9"/>
      <c r="H12" s="9"/>
      <c r="I12" s="14">
        <f t="shared" si="0"/>
        <v>0</v>
      </c>
    </row>
    <row r="13" spans="1:9" x14ac:dyDescent="0.25">
      <c r="A13" s="45">
        <v>226</v>
      </c>
      <c r="B13" s="46" t="s">
        <v>13</v>
      </c>
      <c r="C13" s="47" t="s">
        <v>234</v>
      </c>
      <c r="D13" s="48">
        <v>4</v>
      </c>
      <c r="E13" s="49">
        <v>5.6</v>
      </c>
      <c r="F13" s="9"/>
      <c r="G13" s="9"/>
      <c r="H13" s="9"/>
      <c r="I13" s="14">
        <f t="shared" si="0"/>
        <v>0</v>
      </c>
    </row>
    <row r="14" spans="1:9" x14ac:dyDescent="0.25">
      <c r="A14" s="45">
        <v>227</v>
      </c>
      <c r="B14" s="46" t="s">
        <v>10</v>
      </c>
      <c r="C14" s="47" t="s">
        <v>235</v>
      </c>
      <c r="D14" s="48">
        <v>50</v>
      </c>
      <c r="E14" s="49">
        <v>70</v>
      </c>
      <c r="F14" s="9"/>
      <c r="G14" s="9"/>
      <c r="H14" s="9"/>
      <c r="I14" s="14">
        <f t="shared" si="0"/>
        <v>0</v>
      </c>
    </row>
    <row r="15" spans="1:9" x14ac:dyDescent="0.25">
      <c r="A15" s="45">
        <v>228</v>
      </c>
      <c r="B15" s="46" t="s">
        <v>10</v>
      </c>
      <c r="C15" s="47" t="s">
        <v>236</v>
      </c>
      <c r="D15" s="48">
        <v>8</v>
      </c>
      <c r="E15" s="49">
        <v>11.2</v>
      </c>
      <c r="F15" s="9"/>
      <c r="G15" s="9"/>
      <c r="H15" s="9"/>
      <c r="I15" s="14">
        <f t="shared" si="0"/>
        <v>0</v>
      </c>
    </row>
    <row r="16" spans="1:9" x14ac:dyDescent="0.25">
      <c r="A16" s="45">
        <v>229</v>
      </c>
      <c r="B16" s="46" t="s">
        <v>10</v>
      </c>
      <c r="C16" s="47" t="s">
        <v>237</v>
      </c>
      <c r="D16" s="48">
        <v>1017</v>
      </c>
      <c r="E16" s="49">
        <v>1423.8</v>
      </c>
      <c r="F16" s="9"/>
      <c r="G16" s="9"/>
      <c r="H16" s="9"/>
      <c r="I16" s="14">
        <f t="shared" si="0"/>
        <v>0</v>
      </c>
    </row>
    <row r="17" spans="1:9" x14ac:dyDescent="0.25">
      <c r="A17" s="45">
        <v>230</v>
      </c>
      <c r="B17" s="46" t="s">
        <v>5</v>
      </c>
      <c r="C17" s="47" t="s">
        <v>238</v>
      </c>
      <c r="D17" s="48">
        <v>350</v>
      </c>
      <c r="E17" s="49">
        <v>490</v>
      </c>
      <c r="F17" s="9"/>
      <c r="G17" s="9"/>
      <c r="H17" s="9"/>
      <c r="I17" s="14">
        <f t="shared" si="0"/>
        <v>0</v>
      </c>
    </row>
    <row r="18" spans="1:9" x14ac:dyDescent="0.25">
      <c r="A18" s="45">
        <v>231</v>
      </c>
      <c r="B18" s="46" t="s">
        <v>5</v>
      </c>
      <c r="C18" s="47" t="s">
        <v>239</v>
      </c>
      <c r="D18" s="48">
        <v>2</v>
      </c>
      <c r="E18" s="49">
        <v>2.8</v>
      </c>
      <c r="F18" s="9"/>
      <c r="G18" s="9"/>
      <c r="H18" s="9"/>
      <c r="I18" s="14">
        <f t="shared" si="0"/>
        <v>0</v>
      </c>
    </row>
    <row r="19" spans="1:9" x14ac:dyDescent="0.25">
      <c r="A19" s="45">
        <v>232</v>
      </c>
      <c r="B19" s="46" t="s">
        <v>13</v>
      </c>
      <c r="C19" s="47" t="s">
        <v>240</v>
      </c>
      <c r="D19" s="48">
        <v>8</v>
      </c>
      <c r="E19" s="49">
        <v>11.2</v>
      </c>
      <c r="F19" s="9"/>
      <c r="G19" s="9"/>
      <c r="H19" s="9"/>
      <c r="I19" s="14">
        <f t="shared" si="0"/>
        <v>0</v>
      </c>
    </row>
    <row r="20" spans="1:9" ht="25.5" x14ac:dyDescent="0.25">
      <c r="A20" s="45">
        <v>433</v>
      </c>
      <c r="B20" s="46" t="s">
        <v>13</v>
      </c>
      <c r="C20" s="47" t="s">
        <v>442</v>
      </c>
      <c r="D20" s="48">
        <v>2</v>
      </c>
      <c r="E20" s="49">
        <v>2.8</v>
      </c>
      <c r="F20" s="9"/>
      <c r="G20" s="9"/>
      <c r="H20" s="9"/>
      <c r="I20" s="14">
        <f t="shared" si="0"/>
        <v>0</v>
      </c>
    </row>
    <row r="21" spans="1:9" x14ac:dyDescent="0.25">
      <c r="A21" s="45">
        <v>445</v>
      </c>
      <c r="B21" s="46" t="s">
        <v>10</v>
      </c>
      <c r="C21" s="47" t="s">
        <v>455</v>
      </c>
      <c r="D21" s="48">
        <v>1</v>
      </c>
      <c r="E21" s="49">
        <v>1.4</v>
      </c>
      <c r="F21" s="9"/>
      <c r="G21" s="9"/>
      <c r="H21" s="9"/>
      <c r="I21" s="14">
        <f t="shared" si="0"/>
        <v>0</v>
      </c>
    </row>
    <row r="22" spans="1:9" ht="25.5" x14ac:dyDescent="0.25">
      <c r="A22" s="45">
        <v>474</v>
      </c>
      <c r="B22" s="46" t="s">
        <v>13</v>
      </c>
      <c r="C22" s="47" t="s">
        <v>484</v>
      </c>
      <c r="D22" s="48">
        <v>1</v>
      </c>
      <c r="E22" s="49">
        <v>1.4</v>
      </c>
      <c r="F22" s="9"/>
      <c r="G22" s="9"/>
      <c r="H22" s="9"/>
      <c r="I22" s="14">
        <f t="shared" si="0"/>
        <v>0</v>
      </c>
    </row>
    <row r="23" spans="1:9" x14ac:dyDescent="0.25">
      <c r="A23" s="45">
        <v>505</v>
      </c>
      <c r="B23" s="46" t="s">
        <v>443</v>
      </c>
      <c r="C23" s="47" t="s">
        <v>515</v>
      </c>
      <c r="D23" s="48">
        <v>1</v>
      </c>
      <c r="E23" s="49">
        <v>1.4</v>
      </c>
      <c r="F23" s="9"/>
      <c r="G23" s="9"/>
      <c r="H23" s="9"/>
      <c r="I23" s="14">
        <f t="shared" si="0"/>
        <v>0</v>
      </c>
    </row>
    <row r="24" spans="1:9" ht="25.5" x14ac:dyDescent="0.25">
      <c r="A24" s="45">
        <v>516</v>
      </c>
      <c r="B24" s="46" t="s">
        <v>13</v>
      </c>
      <c r="C24" s="47" t="s">
        <v>527</v>
      </c>
      <c r="D24" s="48">
        <v>18</v>
      </c>
      <c r="E24" s="49">
        <v>25.2</v>
      </c>
      <c r="F24" s="9"/>
      <c r="G24" s="9"/>
      <c r="H24" s="9"/>
      <c r="I24" s="14">
        <f t="shared" si="0"/>
        <v>0</v>
      </c>
    </row>
    <row r="25" spans="1:9" x14ac:dyDescent="0.25">
      <c r="A25" s="45">
        <v>540</v>
      </c>
      <c r="B25" s="46" t="s">
        <v>13</v>
      </c>
      <c r="C25" s="47" t="s">
        <v>551</v>
      </c>
      <c r="D25" s="48">
        <v>4</v>
      </c>
      <c r="E25" s="49">
        <v>5.6</v>
      </c>
      <c r="F25" s="9"/>
      <c r="G25" s="9"/>
      <c r="H25" s="9"/>
      <c r="I25" s="14">
        <f t="shared" si="0"/>
        <v>0</v>
      </c>
    </row>
    <row r="26" spans="1:9" x14ac:dyDescent="0.25">
      <c r="A26" s="45">
        <v>544</v>
      </c>
      <c r="B26" s="46" t="s">
        <v>13</v>
      </c>
      <c r="C26" s="47" t="s">
        <v>555</v>
      </c>
      <c r="D26" s="48">
        <v>1</v>
      </c>
      <c r="E26" s="49">
        <v>1.4</v>
      </c>
      <c r="F26" s="9"/>
      <c r="G26" s="9"/>
      <c r="H26" s="9"/>
      <c r="I26" s="14">
        <f t="shared" si="0"/>
        <v>0</v>
      </c>
    </row>
    <row r="27" spans="1:9" ht="15.75" thickBot="1" x14ac:dyDescent="0.3">
      <c r="A27" s="50">
        <v>563</v>
      </c>
      <c r="B27" s="51" t="s">
        <v>13</v>
      </c>
      <c r="C27" s="52" t="s">
        <v>574</v>
      </c>
      <c r="D27" s="53">
        <v>10</v>
      </c>
      <c r="E27" s="54">
        <v>14</v>
      </c>
      <c r="F27" s="15"/>
      <c r="G27" s="15"/>
      <c r="H27" s="15"/>
      <c r="I27" s="18">
        <f t="shared" si="0"/>
        <v>0</v>
      </c>
    </row>
    <row r="28" spans="1:9" ht="15.75" thickBot="1" x14ac:dyDescent="0.3">
      <c r="A28" s="19"/>
      <c r="B28" s="20"/>
      <c r="C28" s="21"/>
      <c r="D28" s="22"/>
      <c r="E28" s="23"/>
      <c r="F28" s="24"/>
      <c r="G28" s="24"/>
      <c r="H28" s="24"/>
      <c r="I28" s="25"/>
    </row>
    <row r="29" spans="1:9" ht="19.5" thickBot="1" x14ac:dyDescent="0.3">
      <c r="A29" s="66" t="s">
        <v>588</v>
      </c>
      <c r="B29" s="67"/>
      <c r="C29" s="67"/>
      <c r="D29" s="67"/>
      <c r="E29" s="67"/>
      <c r="F29" s="67"/>
      <c r="G29" s="67"/>
      <c r="H29" s="67"/>
      <c r="I29" s="68"/>
    </row>
    <row r="30" spans="1:9" ht="45" x14ac:dyDescent="0.25">
      <c r="A30" s="77" t="s">
        <v>0</v>
      </c>
      <c r="B30" s="78" t="s">
        <v>1</v>
      </c>
      <c r="C30" s="78" t="s">
        <v>2</v>
      </c>
      <c r="D30" s="78" t="s">
        <v>3</v>
      </c>
      <c r="E30" s="79" t="s">
        <v>4</v>
      </c>
      <c r="F30" s="69" t="s">
        <v>587</v>
      </c>
      <c r="G30" s="69" t="s">
        <v>594</v>
      </c>
      <c r="H30" s="69" t="s">
        <v>590</v>
      </c>
      <c r="I30" s="70" t="s">
        <v>591</v>
      </c>
    </row>
    <row r="31" spans="1:9" ht="25.5" x14ac:dyDescent="0.25">
      <c r="A31" s="45">
        <v>58</v>
      </c>
      <c r="B31" s="46" t="s">
        <v>10</v>
      </c>
      <c r="C31" s="47" t="s">
        <v>65</v>
      </c>
      <c r="D31" s="48">
        <v>6</v>
      </c>
      <c r="E31" s="49">
        <v>8.4</v>
      </c>
      <c r="F31" s="9"/>
      <c r="G31" s="9"/>
      <c r="H31" s="9"/>
      <c r="I31" s="14">
        <f t="shared" si="0"/>
        <v>0</v>
      </c>
    </row>
    <row r="32" spans="1:9" x14ac:dyDescent="0.25">
      <c r="A32" s="45">
        <v>59</v>
      </c>
      <c r="B32" s="46" t="s">
        <v>5</v>
      </c>
      <c r="C32" s="47" t="s">
        <v>66</v>
      </c>
      <c r="D32" s="48">
        <v>2</v>
      </c>
      <c r="E32" s="49">
        <v>2.8</v>
      </c>
      <c r="F32" s="9"/>
      <c r="G32" s="9"/>
      <c r="H32" s="9"/>
      <c r="I32" s="14">
        <f t="shared" si="0"/>
        <v>0</v>
      </c>
    </row>
    <row r="33" spans="1:9" x14ac:dyDescent="0.25">
      <c r="A33" s="45">
        <v>60</v>
      </c>
      <c r="B33" s="46" t="s">
        <v>5</v>
      </c>
      <c r="C33" s="47" t="s">
        <v>67</v>
      </c>
      <c r="D33" s="48">
        <v>2</v>
      </c>
      <c r="E33" s="49">
        <v>2.8</v>
      </c>
      <c r="F33" s="9"/>
      <c r="G33" s="9"/>
      <c r="H33" s="9"/>
      <c r="I33" s="14">
        <f t="shared" si="0"/>
        <v>0</v>
      </c>
    </row>
    <row r="34" spans="1:9" x14ac:dyDescent="0.25">
      <c r="A34" s="45">
        <v>61</v>
      </c>
      <c r="B34" s="46" t="s">
        <v>5</v>
      </c>
      <c r="C34" s="47" t="s">
        <v>68</v>
      </c>
      <c r="D34" s="48">
        <v>500</v>
      </c>
      <c r="E34" s="49">
        <v>700</v>
      </c>
      <c r="F34" s="9"/>
      <c r="G34" s="9"/>
      <c r="H34" s="9"/>
      <c r="I34" s="14">
        <f t="shared" si="0"/>
        <v>0</v>
      </c>
    </row>
    <row r="35" spans="1:9" x14ac:dyDescent="0.25">
      <c r="A35" s="45">
        <v>62</v>
      </c>
      <c r="B35" s="46" t="s">
        <v>10</v>
      </c>
      <c r="C35" s="47" t="s">
        <v>69</v>
      </c>
      <c r="D35" s="48">
        <v>8</v>
      </c>
      <c r="E35" s="49">
        <v>11.2</v>
      </c>
      <c r="F35" s="9"/>
      <c r="G35" s="9"/>
      <c r="H35" s="9"/>
      <c r="I35" s="14">
        <f t="shared" si="0"/>
        <v>0</v>
      </c>
    </row>
    <row r="36" spans="1:9" x14ac:dyDescent="0.25">
      <c r="A36" s="45">
        <v>63</v>
      </c>
      <c r="B36" s="46" t="s">
        <v>10</v>
      </c>
      <c r="C36" s="47" t="s">
        <v>70</v>
      </c>
      <c r="D36" s="48">
        <v>8</v>
      </c>
      <c r="E36" s="49">
        <v>11.2</v>
      </c>
      <c r="F36" s="9"/>
      <c r="G36" s="9"/>
      <c r="H36" s="9"/>
      <c r="I36" s="14">
        <f t="shared" si="0"/>
        <v>0</v>
      </c>
    </row>
    <row r="37" spans="1:9" x14ac:dyDescent="0.25">
      <c r="A37" s="45">
        <v>64</v>
      </c>
      <c r="B37" s="46" t="s">
        <v>10</v>
      </c>
      <c r="C37" s="47" t="s">
        <v>71</v>
      </c>
      <c r="D37" s="48">
        <v>8</v>
      </c>
      <c r="E37" s="49">
        <v>11.2</v>
      </c>
      <c r="F37" s="9"/>
      <c r="G37" s="9"/>
      <c r="H37" s="9"/>
      <c r="I37" s="14">
        <f t="shared" si="0"/>
        <v>0</v>
      </c>
    </row>
    <row r="38" spans="1:9" x14ac:dyDescent="0.25">
      <c r="A38" s="45">
        <v>72</v>
      </c>
      <c r="B38" s="46" t="s">
        <v>5</v>
      </c>
      <c r="C38" s="47" t="s">
        <v>79</v>
      </c>
      <c r="D38" s="48">
        <v>2</v>
      </c>
      <c r="E38" s="49">
        <v>2.8</v>
      </c>
      <c r="F38" s="9"/>
      <c r="G38" s="9"/>
      <c r="H38" s="9"/>
      <c r="I38" s="14">
        <f t="shared" si="0"/>
        <v>0</v>
      </c>
    </row>
    <row r="39" spans="1:9" x14ac:dyDescent="0.25">
      <c r="A39" s="45">
        <v>109</v>
      </c>
      <c r="B39" s="46" t="s">
        <v>5</v>
      </c>
      <c r="C39" s="47" t="s">
        <v>116</v>
      </c>
      <c r="D39" s="48">
        <v>2</v>
      </c>
      <c r="E39" s="49">
        <v>2.8</v>
      </c>
      <c r="F39" s="9"/>
      <c r="G39" s="9"/>
      <c r="H39" s="9"/>
      <c r="I39" s="14">
        <f t="shared" si="0"/>
        <v>0</v>
      </c>
    </row>
    <row r="40" spans="1:9" x14ac:dyDescent="0.25">
      <c r="A40" s="45">
        <v>161</v>
      </c>
      <c r="B40" s="46" t="s">
        <v>5</v>
      </c>
      <c r="C40" s="47" t="s">
        <v>168</v>
      </c>
      <c r="D40" s="48">
        <v>10</v>
      </c>
      <c r="E40" s="49">
        <v>14</v>
      </c>
      <c r="F40" s="9"/>
      <c r="G40" s="9"/>
      <c r="H40" s="9"/>
      <c r="I40" s="14">
        <f t="shared" si="0"/>
        <v>0</v>
      </c>
    </row>
    <row r="41" spans="1:9" x14ac:dyDescent="0.25">
      <c r="A41" s="45">
        <v>162</v>
      </c>
      <c r="B41" s="46" t="s">
        <v>169</v>
      </c>
      <c r="C41" s="47" t="s">
        <v>170</v>
      </c>
      <c r="D41" s="48">
        <v>16</v>
      </c>
      <c r="E41" s="49">
        <v>22.4</v>
      </c>
      <c r="F41" s="9"/>
      <c r="G41" s="9"/>
      <c r="H41" s="9"/>
      <c r="I41" s="14">
        <f t="shared" si="0"/>
        <v>0</v>
      </c>
    </row>
    <row r="42" spans="1:9" x14ac:dyDescent="0.25">
      <c r="A42" s="45">
        <v>163</v>
      </c>
      <c r="B42" s="46" t="s">
        <v>5</v>
      </c>
      <c r="C42" s="47" t="s">
        <v>171</v>
      </c>
      <c r="D42" s="48">
        <v>10</v>
      </c>
      <c r="E42" s="49">
        <v>14</v>
      </c>
      <c r="F42" s="9"/>
      <c r="G42" s="9"/>
      <c r="H42" s="9"/>
      <c r="I42" s="14">
        <f t="shared" si="0"/>
        <v>0</v>
      </c>
    </row>
    <row r="43" spans="1:9" x14ac:dyDescent="0.25">
      <c r="A43" s="45">
        <v>164</v>
      </c>
      <c r="B43" s="46" t="s">
        <v>169</v>
      </c>
      <c r="C43" s="47" t="s">
        <v>172</v>
      </c>
      <c r="D43" s="48">
        <v>20</v>
      </c>
      <c r="E43" s="49">
        <v>28</v>
      </c>
      <c r="F43" s="9"/>
      <c r="G43" s="9"/>
      <c r="H43" s="9"/>
      <c r="I43" s="14">
        <f t="shared" si="0"/>
        <v>0</v>
      </c>
    </row>
    <row r="44" spans="1:9" x14ac:dyDescent="0.25">
      <c r="A44" s="45">
        <v>165</v>
      </c>
      <c r="B44" s="46" t="s">
        <v>5</v>
      </c>
      <c r="C44" s="47" t="s">
        <v>173</v>
      </c>
      <c r="D44" s="48">
        <v>33</v>
      </c>
      <c r="E44" s="49">
        <v>46.2</v>
      </c>
      <c r="F44" s="9"/>
      <c r="G44" s="9"/>
      <c r="H44" s="9"/>
      <c r="I44" s="14">
        <f t="shared" si="0"/>
        <v>0</v>
      </c>
    </row>
    <row r="45" spans="1:9" x14ac:dyDescent="0.25">
      <c r="A45" s="45">
        <v>174</v>
      </c>
      <c r="B45" s="46" t="s">
        <v>10</v>
      </c>
      <c r="C45" s="47" t="s">
        <v>182</v>
      </c>
      <c r="D45" s="48">
        <v>4</v>
      </c>
      <c r="E45" s="49">
        <v>5.6</v>
      </c>
      <c r="F45" s="9"/>
      <c r="G45" s="9"/>
      <c r="H45" s="9"/>
      <c r="I45" s="14">
        <f t="shared" si="0"/>
        <v>0</v>
      </c>
    </row>
    <row r="46" spans="1:9" x14ac:dyDescent="0.25">
      <c r="A46" s="45">
        <v>175</v>
      </c>
      <c r="B46" s="46" t="s">
        <v>10</v>
      </c>
      <c r="C46" s="47" t="s">
        <v>183</v>
      </c>
      <c r="D46" s="48">
        <v>2</v>
      </c>
      <c r="E46" s="49">
        <v>2.8</v>
      </c>
      <c r="F46" s="9"/>
      <c r="G46" s="9"/>
      <c r="H46" s="9"/>
      <c r="I46" s="14">
        <f t="shared" si="0"/>
        <v>0</v>
      </c>
    </row>
    <row r="47" spans="1:9" x14ac:dyDescent="0.25">
      <c r="A47" s="45">
        <v>176</v>
      </c>
      <c r="B47" s="46" t="s">
        <v>10</v>
      </c>
      <c r="C47" s="47" t="s">
        <v>184</v>
      </c>
      <c r="D47" s="48">
        <v>71</v>
      </c>
      <c r="E47" s="49">
        <v>99.4</v>
      </c>
      <c r="F47" s="9"/>
      <c r="G47" s="9"/>
      <c r="H47" s="9"/>
      <c r="I47" s="14">
        <f t="shared" si="0"/>
        <v>0</v>
      </c>
    </row>
    <row r="48" spans="1:9" x14ac:dyDescent="0.25">
      <c r="A48" s="45">
        <v>177</v>
      </c>
      <c r="B48" s="46" t="s">
        <v>5</v>
      </c>
      <c r="C48" s="47" t="s">
        <v>185</v>
      </c>
      <c r="D48" s="48">
        <v>100</v>
      </c>
      <c r="E48" s="49">
        <v>140</v>
      </c>
      <c r="F48" s="9"/>
      <c r="G48" s="9"/>
      <c r="H48" s="9"/>
      <c r="I48" s="14">
        <f t="shared" si="0"/>
        <v>0</v>
      </c>
    </row>
    <row r="49" spans="1:9" x14ac:dyDescent="0.25">
      <c r="A49" s="45">
        <v>205</v>
      </c>
      <c r="B49" s="46" t="s">
        <v>5</v>
      </c>
      <c r="C49" s="47" t="s">
        <v>213</v>
      </c>
      <c r="D49" s="48">
        <v>44</v>
      </c>
      <c r="E49" s="49">
        <v>61.6</v>
      </c>
      <c r="F49" s="9"/>
      <c r="G49" s="9"/>
      <c r="H49" s="9"/>
      <c r="I49" s="14">
        <f t="shared" si="0"/>
        <v>0</v>
      </c>
    </row>
    <row r="50" spans="1:9" x14ac:dyDescent="0.25">
      <c r="A50" s="45">
        <v>206</v>
      </c>
      <c r="B50" s="46" t="s">
        <v>5</v>
      </c>
      <c r="C50" s="47" t="s">
        <v>214</v>
      </c>
      <c r="D50" s="48">
        <v>54</v>
      </c>
      <c r="E50" s="49">
        <v>75.599999999999994</v>
      </c>
      <c r="F50" s="9"/>
      <c r="G50" s="9"/>
      <c r="H50" s="9"/>
      <c r="I50" s="14">
        <f t="shared" si="0"/>
        <v>0</v>
      </c>
    </row>
    <row r="51" spans="1:9" x14ac:dyDescent="0.25">
      <c r="A51" s="45">
        <v>207</v>
      </c>
      <c r="B51" s="46" t="s">
        <v>13</v>
      </c>
      <c r="C51" s="47" t="s">
        <v>215</v>
      </c>
      <c r="D51" s="48">
        <v>5</v>
      </c>
      <c r="E51" s="49">
        <v>7</v>
      </c>
      <c r="F51" s="9"/>
      <c r="G51" s="9"/>
      <c r="H51" s="9"/>
      <c r="I51" s="14">
        <f t="shared" si="0"/>
        <v>0</v>
      </c>
    </row>
    <row r="52" spans="1:9" x14ac:dyDescent="0.25">
      <c r="A52" s="45">
        <v>208</v>
      </c>
      <c r="B52" s="46" t="s">
        <v>5</v>
      </c>
      <c r="C52" s="47" t="s">
        <v>216</v>
      </c>
      <c r="D52" s="48">
        <v>24</v>
      </c>
      <c r="E52" s="49">
        <v>33.6</v>
      </c>
      <c r="F52" s="9"/>
      <c r="G52" s="9"/>
      <c r="H52" s="9"/>
      <c r="I52" s="14">
        <f t="shared" si="0"/>
        <v>0</v>
      </c>
    </row>
    <row r="53" spans="1:9" x14ac:dyDescent="0.25">
      <c r="A53" s="45">
        <v>209</v>
      </c>
      <c r="B53" s="46" t="s">
        <v>13</v>
      </c>
      <c r="C53" s="47" t="s">
        <v>217</v>
      </c>
      <c r="D53" s="48">
        <v>5</v>
      </c>
      <c r="E53" s="49">
        <v>7</v>
      </c>
      <c r="F53" s="9"/>
      <c r="G53" s="9"/>
      <c r="H53" s="9"/>
      <c r="I53" s="14">
        <f t="shared" si="0"/>
        <v>0</v>
      </c>
    </row>
    <row r="54" spans="1:9" x14ac:dyDescent="0.25">
      <c r="A54" s="45">
        <v>210</v>
      </c>
      <c r="B54" s="46" t="s">
        <v>5</v>
      </c>
      <c r="C54" s="47" t="s">
        <v>218</v>
      </c>
      <c r="D54" s="48">
        <v>35</v>
      </c>
      <c r="E54" s="49">
        <v>49</v>
      </c>
      <c r="F54" s="9"/>
      <c r="G54" s="9"/>
      <c r="H54" s="9"/>
      <c r="I54" s="14">
        <f t="shared" si="0"/>
        <v>0</v>
      </c>
    </row>
    <row r="55" spans="1:9" x14ac:dyDescent="0.25">
      <c r="A55" s="45">
        <v>211</v>
      </c>
      <c r="B55" s="46" t="s">
        <v>13</v>
      </c>
      <c r="C55" s="47" t="s">
        <v>219</v>
      </c>
      <c r="D55" s="48">
        <v>3</v>
      </c>
      <c r="E55" s="49">
        <v>4.2</v>
      </c>
      <c r="F55" s="9"/>
      <c r="G55" s="9"/>
      <c r="H55" s="9"/>
      <c r="I55" s="14">
        <f t="shared" si="0"/>
        <v>0</v>
      </c>
    </row>
    <row r="56" spans="1:9" x14ac:dyDescent="0.25">
      <c r="A56" s="45">
        <v>212</v>
      </c>
      <c r="B56" s="46" t="s">
        <v>13</v>
      </c>
      <c r="C56" s="47" t="s">
        <v>220</v>
      </c>
      <c r="D56" s="48">
        <v>7</v>
      </c>
      <c r="E56" s="49">
        <v>9.8000000000000007</v>
      </c>
      <c r="F56" s="9"/>
      <c r="G56" s="9"/>
      <c r="H56" s="9"/>
      <c r="I56" s="14">
        <f t="shared" si="0"/>
        <v>0</v>
      </c>
    </row>
    <row r="57" spans="1:9" x14ac:dyDescent="0.25">
      <c r="A57" s="45">
        <v>213</v>
      </c>
      <c r="B57" s="46" t="s">
        <v>13</v>
      </c>
      <c r="C57" s="47" t="s">
        <v>221</v>
      </c>
      <c r="D57" s="48">
        <v>8</v>
      </c>
      <c r="E57" s="49">
        <v>11.2</v>
      </c>
      <c r="F57" s="9"/>
      <c r="G57" s="9"/>
      <c r="H57" s="9"/>
      <c r="I57" s="14">
        <f t="shared" si="0"/>
        <v>0</v>
      </c>
    </row>
    <row r="58" spans="1:9" x14ac:dyDescent="0.25">
      <c r="A58" s="45">
        <v>214</v>
      </c>
      <c r="B58" s="46" t="s">
        <v>13</v>
      </c>
      <c r="C58" s="47" t="s">
        <v>222</v>
      </c>
      <c r="D58" s="48">
        <v>84</v>
      </c>
      <c r="E58" s="49">
        <v>117.6</v>
      </c>
      <c r="F58" s="9"/>
      <c r="G58" s="9"/>
      <c r="H58" s="9"/>
      <c r="I58" s="14">
        <f t="shared" si="0"/>
        <v>0</v>
      </c>
    </row>
    <row r="59" spans="1:9" x14ac:dyDescent="0.25">
      <c r="A59" s="45">
        <v>215</v>
      </c>
      <c r="B59" s="46" t="s">
        <v>13</v>
      </c>
      <c r="C59" s="47" t="s">
        <v>223</v>
      </c>
      <c r="D59" s="48">
        <v>101</v>
      </c>
      <c r="E59" s="49">
        <v>141.4</v>
      </c>
      <c r="F59" s="9"/>
      <c r="G59" s="9"/>
      <c r="H59" s="9"/>
      <c r="I59" s="14">
        <f t="shared" si="0"/>
        <v>0</v>
      </c>
    </row>
    <row r="60" spans="1:9" x14ac:dyDescent="0.25">
      <c r="A60" s="45">
        <v>233</v>
      </c>
      <c r="B60" s="46" t="s">
        <v>13</v>
      </c>
      <c r="C60" s="47" t="s">
        <v>241</v>
      </c>
      <c r="D60" s="48">
        <v>6</v>
      </c>
      <c r="E60" s="49">
        <v>8.4</v>
      </c>
      <c r="F60" s="9"/>
      <c r="G60" s="9"/>
      <c r="H60" s="9"/>
      <c r="I60" s="14">
        <f t="shared" si="0"/>
        <v>0</v>
      </c>
    </row>
    <row r="61" spans="1:9" x14ac:dyDescent="0.25">
      <c r="A61" s="45">
        <v>234</v>
      </c>
      <c r="B61" s="46" t="s">
        <v>5</v>
      </c>
      <c r="C61" s="47" t="s">
        <v>242</v>
      </c>
      <c r="D61" s="48">
        <v>15</v>
      </c>
      <c r="E61" s="49">
        <v>21</v>
      </c>
      <c r="F61" s="9"/>
      <c r="G61" s="9"/>
      <c r="H61" s="9"/>
      <c r="I61" s="14">
        <f t="shared" si="0"/>
        <v>0</v>
      </c>
    </row>
    <row r="62" spans="1:9" x14ac:dyDescent="0.25">
      <c r="A62" s="45">
        <v>235</v>
      </c>
      <c r="B62" s="46" t="s">
        <v>5</v>
      </c>
      <c r="C62" s="47" t="s">
        <v>243</v>
      </c>
      <c r="D62" s="48">
        <v>15</v>
      </c>
      <c r="E62" s="49">
        <v>21</v>
      </c>
      <c r="F62" s="9"/>
      <c r="G62" s="9"/>
      <c r="H62" s="9"/>
      <c r="I62" s="14">
        <f t="shared" si="0"/>
        <v>0</v>
      </c>
    </row>
    <row r="63" spans="1:9" x14ac:dyDescent="0.25">
      <c r="A63" s="45">
        <v>236</v>
      </c>
      <c r="B63" s="46" t="s">
        <v>5</v>
      </c>
      <c r="C63" s="47" t="s">
        <v>244</v>
      </c>
      <c r="D63" s="48">
        <v>205</v>
      </c>
      <c r="E63" s="49">
        <v>287</v>
      </c>
      <c r="F63" s="9"/>
      <c r="G63" s="9"/>
      <c r="H63" s="9"/>
      <c r="I63" s="14">
        <f t="shared" si="0"/>
        <v>0</v>
      </c>
    </row>
    <row r="64" spans="1:9" x14ac:dyDescent="0.25">
      <c r="A64" s="45">
        <v>237</v>
      </c>
      <c r="B64" s="46" t="s">
        <v>5</v>
      </c>
      <c r="C64" s="47" t="s">
        <v>245</v>
      </c>
      <c r="D64" s="48">
        <v>36</v>
      </c>
      <c r="E64" s="49">
        <v>50.4</v>
      </c>
      <c r="F64" s="9"/>
      <c r="G64" s="9"/>
      <c r="H64" s="9"/>
      <c r="I64" s="14">
        <f t="shared" si="0"/>
        <v>0</v>
      </c>
    </row>
    <row r="65" spans="1:9" x14ac:dyDescent="0.25">
      <c r="A65" s="45">
        <v>238</v>
      </c>
      <c r="B65" s="46" t="s">
        <v>5</v>
      </c>
      <c r="C65" s="47" t="s">
        <v>246</v>
      </c>
      <c r="D65" s="48">
        <v>67</v>
      </c>
      <c r="E65" s="49">
        <v>93.8</v>
      </c>
      <c r="F65" s="9"/>
      <c r="G65" s="9"/>
      <c r="H65" s="9"/>
      <c r="I65" s="14">
        <f t="shared" si="0"/>
        <v>0</v>
      </c>
    </row>
    <row r="66" spans="1:9" x14ac:dyDescent="0.25">
      <c r="A66" s="45">
        <v>239</v>
      </c>
      <c r="B66" s="46" t="s">
        <v>13</v>
      </c>
      <c r="C66" s="47" t="s">
        <v>247</v>
      </c>
      <c r="D66" s="48">
        <v>81</v>
      </c>
      <c r="E66" s="49">
        <v>113.4</v>
      </c>
      <c r="F66" s="9"/>
      <c r="G66" s="9"/>
      <c r="H66" s="9"/>
      <c r="I66" s="14">
        <f t="shared" si="0"/>
        <v>0</v>
      </c>
    </row>
    <row r="67" spans="1:9" x14ac:dyDescent="0.25">
      <c r="A67" s="45">
        <v>240</v>
      </c>
      <c r="B67" s="46" t="s">
        <v>13</v>
      </c>
      <c r="C67" s="47" t="s">
        <v>248</v>
      </c>
      <c r="D67" s="48">
        <v>33</v>
      </c>
      <c r="E67" s="49">
        <v>46.2</v>
      </c>
      <c r="F67" s="9"/>
      <c r="G67" s="9"/>
      <c r="H67" s="9"/>
      <c r="I67" s="14">
        <f t="shared" si="0"/>
        <v>0</v>
      </c>
    </row>
    <row r="68" spans="1:9" x14ac:dyDescent="0.25">
      <c r="A68" s="45">
        <v>241</v>
      </c>
      <c r="B68" s="46" t="s">
        <v>249</v>
      </c>
      <c r="C68" s="47" t="s">
        <v>250</v>
      </c>
      <c r="D68" s="48">
        <v>8</v>
      </c>
      <c r="E68" s="49">
        <v>11.2</v>
      </c>
      <c r="F68" s="9"/>
      <c r="G68" s="9"/>
      <c r="H68" s="9"/>
      <c r="I68" s="14">
        <f t="shared" ref="I68:I131" si="1">D68*H68</f>
        <v>0</v>
      </c>
    </row>
    <row r="69" spans="1:9" x14ac:dyDescent="0.25">
      <c r="A69" s="45">
        <v>242</v>
      </c>
      <c r="B69" s="46" t="s">
        <v>10</v>
      </c>
      <c r="C69" s="47" t="s">
        <v>251</v>
      </c>
      <c r="D69" s="48">
        <v>1</v>
      </c>
      <c r="E69" s="49">
        <v>1.4</v>
      </c>
      <c r="F69" s="9"/>
      <c r="G69" s="9"/>
      <c r="H69" s="9"/>
      <c r="I69" s="14">
        <f t="shared" si="1"/>
        <v>0</v>
      </c>
    </row>
    <row r="70" spans="1:9" x14ac:dyDescent="0.25">
      <c r="A70" s="45">
        <v>243</v>
      </c>
      <c r="B70" s="46" t="s">
        <v>10</v>
      </c>
      <c r="C70" s="47" t="s">
        <v>252</v>
      </c>
      <c r="D70" s="48">
        <v>41</v>
      </c>
      <c r="E70" s="49">
        <v>57.400000000000006</v>
      </c>
      <c r="F70" s="9"/>
      <c r="G70" s="9"/>
      <c r="H70" s="9"/>
      <c r="I70" s="14">
        <f t="shared" si="1"/>
        <v>0</v>
      </c>
    </row>
    <row r="71" spans="1:9" x14ac:dyDescent="0.25">
      <c r="A71" s="45">
        <v>244</v>
      </c>
      <c r="B71" s="46" t="s">
        <v>10</v>
      </c>
      <c r="C71" s="47" t="s">
        <v>253</v>
      </c>
      <c r="D71" s="48">
        <v>2</v>
      </c>
      <c r="E71" s="49">
        <v>2.8</v>
      </c>
      <c r="F71" s="9"/>
      <c r="G71" s="9"/>
      <c r="H71" s="9"/>
      <c r="I71" s="14">
        <f t="shared" si="1"/>
        <v>0</v>
      </c>
    </row>
    <row r="72" spans="1:9" x14ac:dyDescent="0.25">
      <c r="A72" s="45">
        <v>245</v>
      </c>
      <c r="B72" s="46" t="s">
        <v>5</v>
      </c>
      <c r="C72" s="47" t="s">
        <v>254</v>
      </c>
      <c r="D72" s="48">
        <v>53</v>
      </c>
      <c r="E72" s="49">
        <v>74.2</v>
      </c>
      <c r="F72" s="9"/>
      <c r="G72" s="9"/>
      <c r="H72" s="9"/>
      <c r="I72" s="14">
        <f t="shared" si="1"/>
        <v>0</v>
      </c>
    </row>
    <row r="73" spans="1:9" x14ac:dyDescent="0.25">
      <c r="A73" s="45">
        <v>246</v>
      </c>
      <c r="B73" s="46" t="s">
        <v>5</v>
      </c>
      <c r="C73" s="47" t="s">
        <v>255</v>
      </c>
      <c r="D73" s="48">
        <v>2</v>
      </c>
      <c r="E73" s="49">
        <v>2.8</v>
      </c>
      <c r="F73" s="9"/>
      <c r="G73" s="9"/>
      <c r="H73" s="9"/>
      <c r="I73" s="14">
        <f t="shared" si="1"/>
        <v>0</v>
      </c>
    </row>
    <row r="74" spans="1:9" x14ac:dyDescent="0.25">
      <c r="A74" s="45">
        <v>247</v>
      </c>
      <c r="B74" s="46" t="s">
        <v>169</v>
      </c>
      <c r="C74" s="47" t="s">
        <v>256</v>
      </c>
      <c r="D74" s="48">
        <v>18</v>
      </c>
      <c r="E74" s="49">
        <v>25.2</v>
      </c>
      <c r="F74" s="9"/>
      <c r="G74" s="9"/>
      <c r="H74" s="9"/>
      <c r="I74" s="14">
        <f t="shared" si="1"/>
        <v>0</v>
      </c>
    </row>
    <row r="75" spans="1:9" x14ac:dyDescent="0.25">
      <c r="A75" s="45">
        <v>248</v>
      </c>
      <c r="B75" s="46" t="s">
        <v>169</v>
      </c>
      <c r="C75" s="47" t="s">
        <v>257</v>
      </c>
      <c r="D75" s="48">
        <v>40</v>
      </c>
      <c r="E75" s="49">
        <v>56</v>
      </c>
      <c r="F75" s="9"/>
      <c r="G75" s="9"/>
      <c r="H75" s="9"/>
      <c r="I75" s="14">
        <f t="shared" si="1"/>
        <v>0</v>
      </c>
    </row>
    <row r="76" spans="1:9" x14ac:dyDescent="0.25">
      <c r="A76" s="45">
        <v>249</v>
      </c>
      <c r="B76" s="46" t="s">
        <v>169</v>
      </c>
      <c r="C76" s="47" t="s">
        <v>258</v>
      </c>
      <c r="D76" s="48">
        <v>6</v>
      </c>
      <c r="E76" s="49">
        <v>8.4</v>
      </c>
      <c r="F76" s="9"/>
      <c r="G76" s="9"/>
      <c r="H76" s="9"/>
      <c r="I76" s="14">
        <f t="shared" si="1"/>
        <v>0</v>
      </c>
    </row>
    <row r="77" spans="1:9" x14ac:dyDescent="0.25">
      <c r="A77" s="45">
        <v>250</v>
      </c>
      <c r="B77" s="46" t="s">
        <v>5</v>
      </c>
      <c r="C77" s="47" t="s">
        <v>259</v>
      </c>
      <c r="D77" s="48">
        <v>3</v>
      </c>
      <c r="E77" s="49">
        <v>4.2</v>
      </c>
      <c r="F77" s="9"/>
      <c r="G77" s="9"/>
      <c r="H77" s="9"/>
      <c r="I77" s="14">
        <f t="shared" si="1"/>
        <v>0</v>
      </c>
    </row>
    <row r="78" spans="1:9" x14ac:dyDescent="0.25">
      <c r="A78" s="45">
        <v>251</v>
      </c>
      <c r="B78" s="46" t="s">
        <v>5</v>
      </c>
      <c r="C78" s="47" t="s">
        <v>260</v>
      </c>
      <c r="D78" s="48">
        <v>5</v>
      </c>
      <c r="E78" s="49">
        <v>7</v>
      </c>
      <c r="F78" s="9"/>
      <c r="G78" s="9"/>
      <c r="H78" s="9"/>
      <c r="I78" s="14">
        <f t="shared" si="1"/>
        <v>0</v>
      </c>
    </row>
    <row r="79" spans="1:9" x14ac:dyDescent="0.25">
      <c r="A79" s="45">
        <v>252</v>
      </c>
      <c r="B79" s="46" t="s">
        <v>5</v>
      </c>
      <c r="C79" s="47" t="s">
        <v>261</v>
      </c>
      <c r="D79" s="48">
        <v>86</v>
      </c>
      <c r="E79" s="49">
        <v>120.4</v>
      </c>
      <c r="F79" s="9"/>
      <c r="G79" s="9"/>
      <c r="H79" s="9"/>
      <c r="I79" s="14">
        <f t="shared" si="1"/>
        <v>0</v>
      </c>
    </row>
    <row r="80" spans="1:9" x14ac:dyDescent="0.25">
      <c r="A80" s="45">
        <v>253</v>
      </c>
      <c r="B80" s="46" t="s">
        <v>5</v>
      </c>
      <c r="C80" s="47" t="s">
        <v>262</v>
      </c>
      <c r="D80" s="48">
        <v>34</v>
      </c>
      <c r="E80" s="49">
        <v>47.6</v>
      </c>
      <c r="F80" s="9"/>
      <c r="G80" s="9"/>
      <c r="H80" s="9"/>
      <c r="I80" s="14">
        <f t="shared" si="1"/>
        <v>0</v>
      </c>
    </row>
    <row r="81" spans="1:9" x14ac:dyDescent="0.25">
      <c r="A81" s="45">
        <v>254</v>
      </c>
      <c r="B81" s="46" t="s">
        <v>5</v>
      </c>
      <c r="C81" s="47" t="s">
        <v>263</v>
      </c>
      <c r="D81" s="48">
        <v>10</v>
      </c>
      <c r="E81" s="49">
        <v>14</v>
      </c>
      <c r="F81" s="9"/>
      <c r="G81" s="9"/>
      <c r="H81" s="9"/>
      <c r="I81" s="14">
        <f t="shared" si="1"/>
        <v>0</v>
      </c>
    </row>
    <row r="82" spans="1:9" x14ac:dyDescent="0.25">
      <c r="A82" s="45">
        <v>255</v>
      </c>
      <c r="B82" s="46" t="s">
        <v>5</v>
      </c>
      <c r="C82" s="47" t="s">
        <v>264</v>
      </c>
      <c r="D82" s="48">
        <v>21</v>
      </c>
      <c r="E82" s="49">
        <v>29.4</v>
      </c>
      <c r="F82" s="9"/>
      <c r="G82" s="9"/>
      <c r="H82" s="9"/>
      <c r="I82" s="14">
        <f t="shared" si="1"/>
        <v>0</v>
      </c>
    </row>
    <row r="83" spans="1:9" x14ac:dyDescent="0.25">
      <c r="A83" s="45">
        <v>256</v>
      </c>
      <c r="B83" s="46" t="s">
        <v>5</v>
      </c>
      <c r="C83" s="47" t="s">
        <v>265</v>
      </c>
      <c r="D83" s="48">
        <v>104</v>
      </c>
      <c r="E83" s="49">
        <v>145.6</v>
      </c>
      <c r="F83" s="9"/>
      <c r="G83" s="9"/>
      <c r="H83" s="9"/>
      <c r="I83" s="14">
        <f t="shared" si="1"/>
        <v>0</v>
      </c>
    </row>
    <row r="84" spans="1:9" x14ac:dyDescent="0.25">
      <c r="A84" s="45">
        <v>257</v>
      </c>
      <c r="B84" s="46" t="s">
        <v>5</v>
      </c>
      <c r="C84" s="47" t="s">
        <v>266</v>
      </c>
      <c r="D84" s="48">
        <v>89</v>
      </c>
      <c r="E84" s="49">
        <v>124.6</v>
      </c>
      <c r="F84" s="9"/>
      <c r="G84" s="9"/>
      <c r="H84" s="9"/>
      <c r="I84" s="14">
        <f t="shared" si="1"/>
        <v>0</v>
      </c>
    </row>
    <row r="85" spans="1:9" x14ac:dyDescent="0.25">
      <c r="A85" s="45">
        <v>258</v>
      </c>
      <c r="B85" s="46" t="s">
        <v>10</v>
      </c>
      <c r="C85" s="47" t="s">
        <v>267</v>
      </c>
      <c r="D85" s="48">
        <v>34</v>
      </c>
      <c r="E85" s="49">
        <v>47.6</v>
      </c>
      <c r="F85" s="9"/>
      <c r="G85" s="9"/>
      <c r="H85" s="9"/>
      <c r="I85" s="14">
        <f t="shared" si="1"/>
        <v>0</v>
      </c>
    </row>
    <row r="86" spans="1:9" x14ac:dyDescent="0.25">
      <c r="A86" s="45">
        <v>259</v>
      </c>
      <c r="B86" s="46" t="s">
        <v>5</v>
      </c>
      <c r="C86" s="47" t="s">
        <v>268</v>
      </c>
      <c r="D86" s="48">
        <v>2</v>
      </c>
      <c r="E86" s="49">
        <v>2.8</v>
      </c>
      <c r="F86" s="9"/>
      <c r="G86" s="9"/>
      <c r="H86" s="9"/>
      <c r="I86" s="14">
        <f t="shared" si="1"/>
        <v>0</v>
      </c>
    </row>
    <row r="87" spans="1:9" ht="25.5" x14ac:dyDescent="0.25">
      <c r="A87" s="45">
        <v>260</v>
      </c>
      <c r="B87" s="46" t="s">
        <v>10</v>
      </c>
      <c r="C87" s="47" t="s">
        <v>269</v>
      </c>
      <c r="D87" s="48">
        <v>13</v>
      </c>
      <c r="E87" s="49">
        <v>18.2</v>
      </c>
      <c r="F87" s="9"/>
      <c r="G87" s="9"/>
      <c r="H87" s="9"/>
      <c r="I87" s="14">
        <f t="shared" si="1"/>
        <v>0</v>
      </c>
    </row>
    <row r="88" spans="1:9" x14ac:dyDescent="0.25">
      <c r="A88" s="45">
        <v>261</v>
      </c>
      <c r="B88" s="46" t="s">
        <v>5</v>
      </c>
      <c r="C88" s="47" t="s">
        <v>270</v>
      </c>
      <c r="D88" s="48">
        <v>1</v>
      </c>
      <c r="E88" s="49">
        <v>1.4</v>
      </c>
      <c r="F88" s="9"/>
      <c r="G88" s="9"/>
      <c r="H88" s="9"/>
      <c r="I88" s="14">
        <f t="shared" si="1"/>
        <v>0</v>
      </c>
    </row>
    <row r="89" spans="1:9" x14ac:dyDescent="0.25">
      <c r="A89" s="45">
        <v>262</v>
      </c>
      <c r="B89" s="46" t="s">
        <v>5</v>
      </c>
      <c r="C89" s="47" t="s">
        <v>271</v>
      </c>
      <c r="D89" s="48">
        <v>4</v>
      </c>
      <c r="E89" s="49">
        <v>5.6</v>
      </c>
      <c r="F89" s="9"/>
      <c r="G89" s="9"/>
      <c r="H89" s="9"/>
      <c r="I89" s="14">
        <f t="shared" si="1"/>
        <v>0</v>
      </c>
    </row>
    <row r="90" spans="1:9" x14ac:dyDescent="0.25">
      <c r="A90" s="45">
        <v>263</v>
      </c>
      <c r="B90" s="46" t="s">
        <v>5</v>
      </c>
      <c r="C90" s="47" t="s">
        <v>272</v>
      </c>
      <c r="D90" s="48">
        <v>13</v>
      </c>
      <c r="E90" s="49">
        <v>18.2</v>
      </c>
      <c r="F90" s="9"/>
      <c r="G90" s="9"/>
      <c r="H90" s="9"/>
      <c r="I90" s="14">
        <f t="shared" si="1"/>
        <v>0</v>
      </c>
    </row>
    <row r="91" spans="1:9" x14ac:dyDescent="0.25">
      <c r="A91" s="45">
        <v>264</v>
      </c>
      <c r="B91" s="46" t="s">
        <v>5</v>
      </c>
      <c r="C91" s="47" t="s">
        <v>273</v>
      </c>
      <c r="D91" s="48">
        <v>30</v>
      </c>
      <c r="E91" s="49">
        <v>42</v>
      </c>
      <c r="F91" s="9"/>
      <c r="G91" s="9"/>
      <c r="H91" s="9"/>
      <c r="I91" s="14">
        <f t="shared" si="1"/>
        <v>0</v>
      </c>
    </row>
    <row r="92" spans="1:9" x14ac:dyDescent="0.25">
      <c r="A92" s="45">
        <v>265</v>
      </c>
      <c r="B92" s="46" t="s">
        <v>5</v>
      </c>
      <c r="C92" s="47" t="s">
        <v>274</v>
      </c>
      <c r="D92" s="48">
        <v>58</v>
      </c>
      <c r="E92" s="49">
        <v>81.2</v>
      </c>
      <c r="F92" s="9"/>
      <c r="G92" s="9"/>
      <c r="H92" s="9"/>
      <c r="I92" s="14">
        <f t="shared" si="1"/>
        <v>0</v>
      </c>
    </row>
    <row r="93" spans="1:9" x14ac:dyDescent="0.25">
      <c r="A93" s="45">
        <v>266</v>
      </c>
      <c r="B93" s="46" t="s">
        <v>5</v>
      </c>
      <c r="C93" s="47" t="s">
        <v>275</v>
      </c>
      <c r="D93" s="48">
        <v>160</v>
      </c>
      <c r="E93" s="49">
        <v>224</v>
      </c>
      <c r="F93" s="9"/>
      <c r="G93" s="9"/>
      <c r="H93" s="9"/>
      <c r="I93" s="14">
        <f t="shared" si="1"/>
        <v>0</v>
      </c>
    </row>
    <row r="94" spans="1:9" x14ac:dyDescent="0.25">
      <c r="A94" s="45">
        <v>267</v>
      </c>
      <c r="B94" s="46" t="s">
        <v>5</v>
      </c>
      <c r="C94" s="47" t="s">
        <v>276</v>
      </c>
      <c r="D94" s="48">
        <v>167</v>
      </c>
      <c r="E94" s="49">
        <v>233.8</v>
      </c>
      <c r="F94" s="9"/>
      <c r="G94" s="9"/>
      <c r="H94" s="9"/>
      <c r="I94" s="14">
        <f t="shared" si="1"/>
        <v>0</v>
      </c>
    </row>
    <row r="95" spans="1:9" x14ac:dyDescent="0.25">
      <c r="A95" s="45">
        <v>268</v>
      </c>
      <c r="B95" s="46" t="s">
        <v>10</v>
      </c>
      <c r="C95" s="47" t="s">
        <v>277</v>
      </c>
      <c r="D95" s="48">
        <v>1</v>
      </c>
      <c r="E95" s="49">
        <v>1.4</v>
      </c>
      <c r="F95" s="9"/>
      <c r="G95" s="9"/>
      <c r="H95" s="9"/>
      <c r="I95" s="14">
        <f t="shared" si="1"/>
        <v>0</v>
      </c>
    </row>
    <row r="96" spans="1:9" x14ac:dyDescent="0.25">
      <c r="A96" s="45">
        <v>269</v>
      </c>
      <c r="B96" s="46" t="s">
        <v>5</v>
      </c>
      <c r="C96" s="47" t="s">
        <v>278</v>
      </c>
      <c r="D96" s="48">
        <v>2</v>
      </c>
      <c r="E96" s="49">
        <v>2.8</v>
      </c>
      <c r="F96" s="9"/>
      <c r="G96" s="9"/>
      <c r="H96" s="9"/>
      <c r="I96" s="14">
        <f t="shared" si="1"/>
        <v>0</v>
      </c>
    </row>
    <row r="97" spans="1:9" x14ac:dyDescent="0.25">
      <c r="A97" s="45">
        <v>270</v>
      </c>
      <c r="B97" s="46" t="s">
        <v>5</v>
      </c>
      <c r="C97" s="47" t="s">
        <v>279</v>
      </c>
      <c r="D97" s="48">
        <v>23</v>
      </c>
      <c r="E97" s="49">
        <v>32.200000000000003</v>
      </c>
      <c r="F97" s="9"/>
      <c r="G97" s="9"/>
      <c r="H97" s="9"/>
      <c r="I97" s="14">
        <f t="shared" si="1"/>
        <v>0</v>
      </c>
    </row>
    <row r="98" spans="1:9" x14ac:dyDescent="0.25">
      <c r="A98" s="45">
        <v>271</v>
      </c>
      <c r="B98" s="46" t="s">
        <v>5</v>
      </c>
      <c r="C98" s="47" t="s">
        <v>280</v>
      </c>
      <c r="D98" s="48">
        <v>11</v>
      </c>
      <c r="E98" s="49">
        <v>15.4</v>
      </c>
      <c r="F98" s="9"/>
      <c r="G98" s="9"/>
      <c r="H98" s="9"/>
      <c r="I98" s="14">
        <f t="shared" si="1"/>
        <v>0</v>
      </c>
    </row>
    <row r="99" spans="1:9" x14ac:dyDescent="0.25">
      <c r="A99" s="45">
        <v>272</v>
      </c>
      <c r="B99" s="46" t="s">
        <v>5</v>
      </c>
      <c r="C99" s="47" t="s">
        <v>281</v>
      </c>
      <c r="D99" s="48">
        <v>5</v>
      </c>
      <c r="E99" s="49">
        <v>7</v>
      </c>
      <c r="F99" s="9"/>
      <c r="G99" s="9"/>
      <c r="H99" s="9"/>
      <c r="I99" s="14">
        <f t="shared" si="1"/>
        <v>0</v>
      </c>
    </row>
    <row r="100" spans="1:9" x14ac:dyDescent="0.25">
      <c r="A100" s="45">
        <v>273</v>
      </c>
      <c r="B100" s="46" t="s">
        <v>10</v>
      </c>
      <c r="C100" s="47" t="s">
        <v>282</v>
      </c>
      <c r="D100" s="48">
        <v>2</v>
      </c>
      <c r="E100" s="49">
        <v>2.8</v>
      </c>
      <c r="F100" s="9"/>
      <c r="G100" s="9"/>
      <c r="H100" s="9"/>
      <c r="I100" s="14">
        <f t="shared" si="1"/>
        <v>0</v>
      </c>
    </row>
    <row r="101" spans="1:9" x14ac:dyDescent="0.25">
      <c r="A101" s="45">
        <v>274</v>
      </c>
      <c r="B101" s="46" t="s">
        <v>5</v>
      </c>
      <c r="C101" s="47" t="s">
        <v>283</v>
      </c>
      <c r="D101" s="48">
        <v>16</v>
      </c>
      <c r="E101" s="49">
        <v>22.4</v>
      </c>
      <c r="F101" s="9"/>
      <c r="G101" s="9"/>
      <c r="H101" s="9"/>
      <c r="I101" s="14">
        <f t="shared" si="1"/>
        <v>0</v>
      </c>
    </row>
    <row r="102" spans="1:9" x14ac:dyDescent="0.25">
      <c r="A102" s="45">
        <v>275</v>
      </c>
      <c r="B102" s="46" t="s">
        <v>5</v>
      </c>
      <c r="C102" s="47" t="s">
        <v>284</v>
      </c>
      <c r="D102" s="48">
        <v>2</v>
      </c>
      <c r="E102" s="49">
        <v>2.8</v>
      </c>
      <c r="F102" s="9"/>
      <c r="G102" s="9"/>
      <c r="H102" s="9"/>
      <c r="I102" s="14">
        <f t="shared" si="1"/>
        <v>0</v>
      </c>
    </row>
    <row r="103" spans="1:9" x14ac:dyDescent="0.25">
      <c r="A103" s="45">
        <v>276</v>
      </c>
      <c r="B103" s="46" t="s">
        <v>5</v>
      </c>
      <c r="C103" s="47" t="s">
        <v>285</v>
      </c>
      <c r="D103" s="48">
        <v>2</v>
      </c>
      <c r="E103" s="49">
        <v>2.8</v>
      </c>
      <c r="F103" s="9"/>
      <c r="G103" s="9"/>
      <c r="H103" s="9"/>
      <c r="I103" s="14">
        <f t="shared" si="1"/>
        <v>0</v>
      </c>
    </row>
    <row r="104" spans="1:9" x14ac:dyDescent="0.25">
      <c r="A104" s="45">
        <v>277</v>
      </c>
      <c r="B104" s="46" t="s">
        <v>5</v>
      </c>
      <c r="C104" s="47" t="s">
        <v>286</v>
      </c>
      <c r="D104" s="48">
        <v>5</v>
      </c>
      <c r="E104" s="49">
        <v>7</v>
      </c>
      <c r="F104" s="9"/>
      <c r="G104" s="9"/>
      <c r="H104" s="9"/>
      <c r="I104" s="14">
        <f t="shared" si="1"/>
        <v>0</v>
      </c>
    </row>
    <row r="105" spans="1:9" x14ac:dyDescent="0.25">
      <c r="A105" s="45">
        <v>278</v>
      </c>
      <c r="B105" s="46" t="s">
        <v>5</v>
      </c>
      <c r="C105" s="47" t="s">
        <v>287</v>
      </c>
      <c r="D105" s="48">
        <v>2</v>
      </c>
      <c r="E105" s="49">
        <v>2.8</v>
      </c>
      <c r="F105" s="9"/>
      <c r="G105" s="9"/>
      <c r="H105" s="9"/>
      <c r="I105" s="14">
        <f t="shared" si="1"/>
        <v>0</v>
      </c>
    </row>
    <row r="106" spans="1:9" x14ac:dyDescent="0.25">
      <c r="A106" s="45">
        <v>279</v>
      </c>
      <c r="B106" s="46" t="s">
        <v>5</v>
      </c>
      <c r="C106" s="47" t="s">
        <v>288</v>
      </c>
      <c r="D106" s="48">
        <v>9</v>
      </c>
      <c r="E106" s="49">
        <v>12.6</v>
      </c>
      <c r="F106" s="9"/>
      <c r="G106" s="9"/>
      <c r="H106" s="9"/>
      <c r="I106" s="14">
        <f t="shared" si="1"/>
        <v>0</v>
      </c>
    </row>
    <row r="107" spans="1:9" x14ac:dyDescent="0.25">
      <c r="A107" s="45">
        <v>280</v>
      </c>
      <c r="B107" s="46" t="s">
        <v>5</v>
      </c>
      <c r="C107" s="47" t="s">
        <v>289</v>
      </c>
      <c r="D107" s="48">
        <v>4</v>
      </c>
      <c r="E107" s="49">
        <v>5.6</v>
      </c>
      <c r="F107" s="9"/>
      <c r="G107" s="9"/>
      <c r="H107" s="9"/>
      <c r="I107" s="14">
        <f t="shared" si="1"/>
        <v>0</v>
      </c>
    </row>
    <row r="108" spans="1:9" x14ac:dyDescent="0.25">
      <c r="A108" s="45">
        <v>281</v>
      </c>
      <c r="B108" s="46" t="s">
        <v>5</v>
      </c>
      <c r="C108" s="47" t="s">
        <v>290</v>
      </c>
      <c r="D108" s="48">
        <v>2</v>
      </c>
      <c r="E108" s="49">
        <v>2.8</v>
      </c>
      <c r="F108" s="9"/>
      <c r="G108" s="9"/>
      <c r="H108" s="9"/>
      <c r="I108" s="14">
        <f t="shared" si="1"/>
        <v>0</v>
      </c>
    </row>
    <row r="109" spans="1:9" x14ac:dyDescent="0.25">
      <c r="A109" s="45">
        <v>282</v>
      </c>
      <c r="B109" s="46" t="s">
        <v>5</v>
      </c>
      <c r="C109" s="47" t="s">
        <v>291</v>
      </c>
      <c r="D109" s="48">
        <v>2</v>
      </c>
      <c r="E109" s="49">
        <v>2.8</v>
      </c>
      <c r="F109" s="9"/>
      <c r="G109" s="9"/>
      <c r="H109" s="9"/>
      <c r="I109" s="14">
        <f t="shared" si="1"/>
        <v>0</v>
      </c>
    </row>
    <row r="110" spans="1:9" x14ac:dyDescent="0.25">
      <c r="A110" s="45">
        <v>283</v>
      </c>
      <c r="B110" s="46" t="s">
        <v>5</v>
      </c>
      <c r="C110" s="47" t="s">
        <v>292</v>
      </c>
      <c r="D110" s="48">
        <v>5</v>
      </c>
      <c r="E110" s="49">
        <v>7</v>
      </c>
      <c r="F110" s="9"/>
      <c r="G110" s="9"/>
      <c r="H110" s="9"/>
      <c r="I110" s="14">
        <f t="shared" si="1"/>
        <v>0</v>
      </c>
    </row>
    <row r="111" spans="1:9" x14ac:dyDescent="0.25">
      <c r="A111" s="45">
        <v>284</v>
      </c>
      <c r="B111" s="46" t="s">
        <v>5</v>
      </c>
      <c r="C111" s="47" t="s">
        <v>293</v>
      </c>
      <c r="D111" s="48">
        <v>19</v>
      </c>
      <c r="E111" s="49">
        <v>26.6</v>
      </c>
      <c r="F111" s="9"/>
      <c r="G111" s="9"/>
      <c r="H111" s="9"/>
      <c r="I111" s="14">
        <f t="shared" si="1"/>
        <v>0</v>
      </c>
    </row>
    <row r="112" spans="1:9" x14ac:dyDescent="0.25">
      <c r="A112" s="45">
        <v>285</v>
      </c>
      <c r="B112" s="46" t="s">
        <v>5</v>
      </c>
      <c r="C112" s="47" t="s">
        <v>294</v>
      </c>
      <c r="D112" s="48">
        <v>8</v>
      </c>
      <c r="E112" s="49">
        <v>11.2</v>
      </c>
      <c r="F112" s="9"/>
      <c r="G112" s="9"/>
      <c r="H112" s="9"/>
      <c r="I112" s="14">
        <f t="shared" si="1"/>
        <v>0</v>
      </c>
    </row>
    <row r="113" spans="1:9" x14ac:dyDescent="0.25">
      <c r="A113" s="58">
        <v>286</v>
      </c>
      <c r="B113" s="46" t="s">
        <v>5</v>
      </c>
      <c r="C113" s="47" t="s">
        <v>295</v>
      </c>
      <c r="D113" s="48">
        <v>2</v>
      </c>
      <c r="E113" s="49">
        <v>2.8</v>
      </c>
      <c r="F113" s="9"/>
      <c r="G113" s="9"/>
      <c r="H113" s="9"/>
      <c r="I113" s="14">
        <f t="shared" si="1"/>
        <v>0</v>
      </c>
    </row>
    <row r="114" spans="1:9" x14ac:dyDescent="0.25">
      <c r="A114" s="45">
        <v>287</v>
      </c>
      <c r="B114" s="46" t="s">
        <v>10</v>
      </c>
      <c r="C114" s="47" t="s">
        <v>296</v>
      </c>
      <c r="D114" s="48">
        <v>7</v>
      </c>
      <c r="E114" s="49">
        <v>9.8000000000000007</v>
      </c>
      <c r="F114" s="9"/>
      <c r="G114" s="9"/>
      <c r="H114" s="9"/>
      <c r="I114" s="14">
        <f t="shared" si="1"/>
        <v>0</v>
      </c>
    </row>
    <row r="115" spans="1:9" x14ac:dyDescent="0.25">
      <c r="A115" s="45">
        <v>288</v>
      </c>
      <c r="B115" s="46" t="s">
        <v>10</v>
      </c>
      <c r="C115" s="47" t="s">
        <v>297</v>
      </c>
      <c r="D115" s="48">
        <v>4</v>
      </c>
      <c r="E115" s="49">
        <v>5.6</v>
      </c>
      <c r="F115" s="9"/>
      <c r="G115" s="9"/>
      <c r="H115" s="9"/>
      <c r="I115" s="14">
        <f t="shared" si="1"/>
        <v>0</v>
      </c>
    </row>
    <row r="116" spans="1:9" x14ac:dyDescent="0.25">
      <c r="A116" s="45">
        <v>289</v>
      </c>
      <c r="B116" s="46" t="s">
        <v>10</v>
      </c>
      <c r="C116" s="47" t="s">
        <v>298</v>
      </c>
      <c r="D116" s="48">
        <v>4</v>
      </c>
      <c r="E116" s="49">
        <v>5.6</v>
      </c>
      <c r="F116" s="9"/>
      <c r="G116" s="9"/>
      <c r="H116" s="9"/>
      <c r="I116" s="14">
        <f t="shared" si="1"/>
        <v>0</v>
      </c>
    </row>
    <row r="117" spans="1:9" x14ac:dyDescent="0.25">
      <c r="A117" s="45">
        <v>290</v>
      </c>
      <c r="B117" s="46" t="s">
        <v>10</v>
      </c>
      <c r="C117" s="47" t="s">
        <v>299</v>
      </c>
      <c r="D117" s="48">
        <v>4</v>
      </c>
      <c r="E117" s="49">
        <v>5.6</v>
      </c>
      <c r="F117" s="9"/>
      <c r="G117" s="9"/>
      <c r="H117" s="9"/>
      <c r="I117" s="14">
        <f t="shared" si="1"/>
        <v>0</v>
      </c>
    </row>
    <row r="118" spans="1:9" x14ac:dyDescent="0.25">
      <c r="A118" s="45">
        <v>291</v>
      </c>
      <c r="B118" s="46" t="s">
        <v>10</v>
      </c>
      <c r="C118" s="47" t="s">
        <v>300</v>
      </c>
      <c r="D118" s="48">
        <v>7</v>
      </c>
      <c r="E118" s="49">
        <v>9.8000000000000007</v>
      </c>
      <c r="F118" s="9"/>
      <c r="G118" s="9"/>
      <c r="H118" s="9"/>
      <c r="I118" s="14">
        <f t="shared" si="1"/>
        <v>0</v>
      </c>
    </row>
    <row r="119" spans="1:9" x14ac:dyDescent="0.25">
      <c r="A119" s="45">
        <v>292</v>
      </c>
      <c r="B119" s="46" t="s">
        <v>10</v>
      </c>
      <c r="C119" s="47" t="s">
        <v>301</v>
      </c>
      <c r="D119" s="48">
        <v>6</v>
      </c>
      <c r="E119" s="49">
        <v>8.4</v>
      </c>
      <c r="F119" s="9"/>
      <c r="G119" s="9"/>
      <c r="H119" s="9"/>
      <c r="I119" s="14">
        <f t="shared" si="1"/>
        <v>0</v>
      </c>
    </row>
    <row r="120" spans="1:9" x14ac:dyDescent="0.25">
      <c r="A120" s="45">
        <v>293</v>
      </c>
      <c r="B120" s="46" t="s">
        <v>10</v>
      </c>
      <c r="C120" s="47" t="s">
        <v>302</v>
      </c>
      <c r="D120" s="48">
        <v>4</v>
      </c>
      <c r="E120" s="49">
        <v>5.6</v>
      </c>
      <c r="F120" s="9"/>
      <c r="G120" s="9"/>
      <c r="H120" s="9"/>
      <c r="I120" s="14">
        <f t="shared" si="1"/>
        <v>0</v>
      </c>
    </row>
    <row r="121" spans="1:9" x14ac:dyDescent="0.25">
      <c r="A121" s="45">
        <v>294</v>
      </c>
      <c r="B121" s="46" t="s">
        <v>10</v>
      </c>
      <c r="C121" s="47" t="s">
        <v>303</v>
      </c>
      <c r="D121" s="48">
        <v>28</v>
      </c>
      <c r="E121" s="49">
        <v>39.200000000000003</v>
      </c>
      <c r="F121" s="9"/>
      <c r="G121" s="9"/>
      <c r="H121" s="9"/>
      <c r="I121" s="14">
        <f t="shared" si="1"/>
        <v>0</v>
      </c>
    </row>
    <row r="122" spans="1:9" x14ac:dyDescent="0.25">
      <c r="A122" s="45">
        <v>295</v>
      </c>
      <c r="B122" s="46" t="s">
        <v>10</v>
      </c>
      <c r="C122" s="47" t="s">
        <v>304</v>
      </c>
      <c r="D122" s="48">
        <v>2</v>
      </c>
      <c r="E122" s="49">
        <v>2.8</v>
      </c>
      <c r="F122" s="9"/>
      <c r="G122" s="9"/>
      <c r="H122" s="9"/>
      <c r="I122" s="14">
        <f t="shared" si="1"/>
        <v>0</v>
      </c>
    </row>
    <row r="123" spans="1:9" x14ac:dyDescent="0.25">
      <c r="A123" s="45">
        <v>296</v>
      </c>
      <c r="B123" s="46" t="s">
        <v>10</v>
      </c>
      <c r="C123" s="47" t="s">
        <v>305</v>
      </c>
      <c r="D123" s="48">
        <v>2</v>
      </c>
      <c r="E123" s="49">
        <v>2.8</v>
      </c>
      <c r="F123" s="9"/>
      <c r="G123" s="9"/>
      <c r="H123" s="9"/>
      <c r="I123" s="14">
        <f t="shared" si="1"/>
        <v>0</v>
      </c>
    </row>
    <row r="124" spans="1:9" x14ac:dyDescent="0.25">
      <c r="A124" s="45">
        <v>297</v>
      </c>
      <c r="B124" s="46" t="s">
        <v>5</v>
      </c>
      <c r="C124" s="47" t="s">
        <v>306</v>
      </c>
      <c r="D124" s="48">
        <v>5</v>
      </c>
      <c r="E124" s="49">
        <v>7</v>
      </c>
      <c r="F124" s="9"/>
      <c r="G124" s="9"/>
      <c r="H124" s="9"/>
      <c r="I124" s="14">
        <f t="shared" si="1"/>
        <v>0</v>
      </c>
    </row>
    <row r="125" spans="1:9" x14ac:dyDescent="0.25">
      <c r="A125" s="45">
        <v>298</v>
      </c>
      <c r="B125" s="46" t="s">
        <v>10</v>
      </c>
      <c r="C125" s="47" t="s">
        <v>307</v>
      </c>
      <c r="D125" s="48">
        <v>5</v>
      </c>
      <c r="E125" s="49">
        <v>7</v>
      </c>
      <c r="F125" s="9"/>
      <c r="G125" s="9"/>
      <c r="H125" s="9"/>
      <c r="I125" s="14">
        <f t="shared" si="1"/>
        <v>0</v>
      </c>
    </row>
    <row r="126" spans="1:9" x14ac:dyDescent="0.25">
      <c r="A126" s="45">
        <v>299</v>
      </c>
      <c r="B126" s="46" t="s">
        <v>5</v>
      </c>
      <c r="C126" s="47" t="s">
        <v>308</v>
      </c>
      <c r="D126" s="48">
        <v>2</v>
      </c>
      <c r="E126" s="49">
        <v>2.8</v>
      </c>
      <c r="F126" s="9"/>
      <c r="G126" s="9"/>
      <c r="H126" s="9"/>
      <c r="I126" s="14">
        <f t="shared" si="1"/>
        <v>0</v>
      </c>
    </row>
    <row r="127" spans="1:9" x14ac:dyDescent="0.25">
      <c r="A127" s="45">
        <v>300</v>
      </c>
      <c r="B127" s="46" t="s">
        <v>10</v>
      </c>
      <c r="C127" s="47" t="s">
        <v>309</v>
      </c>
      <c r="D127" s="48">
        <v>30</v>
      </c>
      <c r="E127" s="49">
        <v>42</v>
      </c>
      <c r="F127" s="9"/>
      <c r="G127" s="9"/>
      <c r="H127" s="9"/>
      <c r="I127" s="14">
        <f t="shared" si="1"/>
        <v>0</v>
      </c>
    </row>
    <row r="128" spans="1:9" x14ac:dyDescent="0.25">
      <c r="A128" s="45">
        <v>301</v>
      </c>
      <c r="B128" s="46" t="s">
        <v>5</v>
      </c>
      <c r="C128" s="47" t="s">
        <v>310</v>
      </c>
      <c r="D128" s="48">
        <v>1</v>
      </c>
      <c r="E128" s="49">
        <v>1.4</v>
      </c>
      <c r="F128" s="9"/>
      <c r="G128" s="9"/>
      <c r="H128" s="9"/>
      <c r="I128" s="14">
        <f t="shared" si="1"/>
        <v>0</v>
      </c>
    </row>
    <row r="129" spans="1:9" x14ac:dyDescent="0.25">
      <c r="A129" s="45">
        <v>302</v>
      </c>
      <c r="B129" s="46" t="s">
        <v>5</v>
      </c>
      <c r="C129" s="47" t="s">
        <v>311</v>
      </c>
      <c r="D129" s="48">
        <v>1</v>
      </c>
      <c r="E129" s="49">
        <v>1.4</v>
      </c>
      <c r="F129" s="9"/>
      <c r="G129" s="9"/>
      <c r="H129" s="9"/>
      <c r="I129" s="14">
        <f t="shared" si="1"/>
        <v>0</v>
      </c>
    </row>
    <row r="130" spans="1:9" x14ac:dyDescent="0.25">
      <c r="A130" s="45">
        <v>303</v>
      </c>
      <c r="B130" s="46" t="s">
        <v>5</v>
      </c>
      <c r="C130" s="47" t="s">
        <v>312</v>
      </c>
      <c r="D130" s="48">
        <v>2</v>
      </c>
      <c r="E130" s="49">
        <v>2.8</v>
      </c>
      <c r="F130" s="9"/>
      <c r="G130" s="9"/>
      <c r="H130" s="9"/>
      <c r="I130" s="14">
        <f t="shared" si="1"/>
        <v>0</v>
      </c>
    </row>
    <row r="131" spans="1:9" x14ac:dyDescent="0.25">
      <c r="A131" s="45">
        <v>304</v>
      </c>
      <c r="B131" s="46" t="s">
        <v>5</v>
      </c>
      <c r="C131" s="47" t="s">
        <v>313</v>
      </c>
      <c r="D131" s="48">
        <v>74</v>
      </c>
      <c r="E131" s="49">
        <v>103.6</v>
      </c>
      <c r="F131" s="9"/>
      <c r="G131" s="9"/>
      <c r="H131" s="9"/>
      <c r="I131" s="14">
        <f t="shared" si="1"/>
        <v>0</v>
      </c>
    </row>
    <row r="132" spans="1:9" x14ac:dyDescent="0.25">
      <c r="A132" s="45">
        <v>305</v>
      </c>
      <c r="B132" s="46" t="s">
        <v>13</v>
      </c>
      <c r="C132" s="47" t="s">
        <v>314</v>
      </c>
      <c r="D132" s="48">
        <v>15</v>
      </c>
      <c r="E132" s="49">
        <v>21</v>
      </c>
      <c r="F132" s="9"/>
      <c r="G132" s="9"/>
      <c r="H132" s="9"/>
      <c r="I132" s="14">
        <f t="shared" ref="I132:I195" si="2">D132*H132</f>
        <v>0</v>
      </c>
    </row>
    <row r="133" spans="1:9" x14ac:dyDescent="0.25">
      <c r="A133" s="45">
        <v>306</v>
      </c>
      <c r="B133" s="46" t="s">
        <v>13</v>
      </c>
      <c r="C133" s="47" t="s">
        <v>315</v>
      </c>
      <c r="D133" s="48">
        <v>32</v>
      </c>
      <c r="E133" s="49">
        <v>44.8</v>
      </c>
      <c r="F133" s="9"/>
      <c r="G133" s="9"/>
      <c r="H133" s="9"/>
      <c r="I133" s="14">
        <f t="shared" si="2"/>
        <v>0</v>
      </c>
    </row>
    <row r="134" spans="1:9" x14ac:dyDescent="0.25">
      <c r="A134" s="45">
        <v>307</v>
      </c>
      <c r="B134" s="46" t="s">
        <v>5</v>
      </c>
      <c r="C134" s="47" t="s">
        <v>316</v>
      </c>
      <c r="D134" s="48">
        <v>6</v>
      </c>
      <c r="E134" s="49">
        <v>8.4</v>
      </c>
      <c r="F134" s="9"/>
      <c r="G134" s="9"/>
      <c r="H134" s="9"/>
      <c r="I134" s="14">
        <f t="shared" si="2"/>
        <v>0</v>
      </c>
    </row>
    <row r="135" spans="1:9" x14ac:dyDescent="0.25">
      <c r="A135" s="45">
        <v>308</v>
      </c>
      <c r="B135" s="46" t="s">
        <v>13</v>
      </c>
      <c r="C135" s="47" t="s">
        <v>317</v>
      </c>
      <c r="D135" s="48">
        <v>2</v>
      </c>
      <c r="E135" s="49">
        <v>2.8</v>
      </c>
      <c r="F135" s="9"/>
      <c r="G135" s="9"/>
      <c r="H135" s="9"/>
      <c r="I135" s="14">
        <f t="shared" si="2"/>
        <v>0</v>
      </c>
    </row>
    <row r="136" spans="1:9" ht="25.5" x14ac:dyDescent="0.25">
      <c r="A136" s="45">
        <v>309</v>
      </c>
      <c r="B136" s="46" t="s">
        <v>13</v>
      </c>
      <c r="C136" s="47" t="s">
        <v>318</v>
      </c>
      <c r="D136" s="48">
        <v>34</v>
      </c>
      <c r="E136" s="49">
        <v>47.6</v>
      </c>
      <c r="F136" s="9"/>
      <c r="G136" s="9"/>
      <c r="H136" s="9"/>
      <c r="I136" s="14">
        <f t="shared" si="2"/>
        <v>0</v>
      </c>
    </row>
    <row r="137" spans="1:9" ht="25.5" x14ac:dyDescent="0.25">
      <c r="A137" s="45">
        <v>310</v>
      </c>
      <c r="B137" s="46" t="s">
        <v>5</v>
      </c>
      <c r="C137" s="47" t="s">
        <v>319</v>
      </c>
      <c r="D137" s="48">
        <v>10</v>
      </c>
      <c r="E137" s="49">
        <v>14</v>
      </c>
      <c r="F137" s="9"/>
      <c r="G137" s="9"/>
      <c r="H137" s="9"/>
      <c r="I137" s="14">
        <f t="shared" si="2"/>
        <v>0</v>
      </c>
    </row>
    <row r="138" spans="1:9" x14ac:dyDescent="0.25">
      <c r="A138" s="45">
        <v>311</v>
      </c>
      <c r="B138" s="46" t="s">
        <v>13</v>
      </c>
      <c r="C138" s="47" t="s">
        <v>320</v>
      </c>
      <c r="D138" s="48">
        <v>44</v>
      </c>
      <c r="E138" s="49">
        <v>61.6</v>
      </c>
      <c r="F138" s="9"/>
      <c r="G138" s="9"/>
      <c r="H138" s="9"/>
      <c r="I138" s="14">
        <f t="shared" si="2"/>
        <v>0</v>
      </c>
    </row>
    <row r="139" spans="1:9" x14ac:dyDescent="0.25">
      <c r="A139" s="45">
        <v>312</v>
      </c>
      <c r="B139" s="46" t="s">
        <v>5</v>
      </c>
      <c r="C139" s="47" t="s">
        <v>321</v>
      </c>
      <c r="D139" s="48">
        <v>39</v>
      </c>
      <c r="E139" s="49">
        <v>54.6</v>
      </c>
      <c r="F139" s="9"/>
      <c r="G139" s="9"/>
      <c r="H139" s="9"/>
      <c r="I139" s="14">
        <f t="shared" si="2"/>
        <v>0</v>
      </c>
    </row>
    <row r="140" spans="1:9" x14ac:dyDescent="0.25">
      <c r="A140" s="45">
        <v>313</v>
      </c>
      <c r="B140" s="46" t="s">
        <v>5</v>
      </c>
      <c r="C140" s="47" t="s">
        <v>322</v>
      </c>
      <c r="D140" s="48">
        <v>5</v>
      </c>
      <c r="E140" s="49">
        <v>7</v>
      </c>
      <c r="F140" s="9"/>
      <c r="G140" s="9"/>
      <c r="H140" s="9"/>
      <c r="I140" s="14">
        <f t="shared" si="2"/>
        <v>0</v>
      </c>
    </row>
    <row r="141" spans="1:9" ht="25.5" x14ac:dyDescent="0.25">
      <c r="A141" s="45">
        <v>314</v>
      </c>
      <c r="B141" s="46" t="s">
        <v>5</v>
      </c>
      <c r="C141" s="47" t="s">
        <v>323</v>
      </c>
      <c r="D141" s="48">
        <v>2</v>
      </c>
      <c r="E141" s="49">
        <v>2.8</v>
      </c>
      <c r="F141" s="9"/>
      <c r="G141" s="9"/>
      <c r="H141" s="9"/>
      <c r="I141" s="14">
        <f t="shared" si="2"/>
        <v>0</v>
      </c>
    </row>
    <row r="142" spans="1:9" x14ac:dyDescent="0.25">
      <c r="A142" s="45">
        <v>315</v>
      </c>
      <c r="B142" s="46" t="s">
        <v>13</v>
      </c>
      <c r="C142" s="47" t="s">
        <v>324</v>
      </c>
      <c r="D142" s="48">
        <v>24</v>
      </c>
      <c r="E142" s="49">
        <v>33.6</v>
      </c>
      <c r="F142" s="9"/>
      <c r="G142" s="9"/>
      <c r="H142" s="9"/>
      <c r="I142" s="14">
        <f t="shared" si="2"/>
        <v>0</v>
      </c>
    </row>
    <row r="143" spans="1:9" x14ac:dyDescent="0.25">
      <c r="A143" s="45">
        <v>316</v>
      </c>
      <c r="B143" s="46" t="s">
        <v>10</v>
      </c>
      <c r="C143" s="47" t="s">
        <v>325</v>
      </c>
      <c r="D143" s="48">
        <v>8</v>
      </c>
      <c r="E143" s="49">
        <v>11.2</v>
      </c>
      <c r="F143" s="9"/>
      <c r="G143" s="9"/>
      <c r="H143" s="9"/>
      <c r="I143" s="14">
        <f t="shared" si="2"/>
        <v>0</v>
      </c>
    </row>
    <row r="144" spans="1:9" x14ac:dyDescent="0.25">
      <c r="A144" s="45">
        <v>317</v>
      </c>
      <c r="B144" s="46" t="s">
        <v>5</v>
      </c>
      <c r="C144" s="47" t="s">
        <v>326</v>
      </c>
      <c r="D144" s="48">
        <v>285</v>
      </c>
      <c r="E144" s="49">
        <v>399</v>
      </c>
      <c r="F144" s="9"/>
      <c r="G144" s="9"/>
      <c r="H144" s="9"/>
      <c r="I144" s="14">
        <f t="shared" si="2"/>
        <v>0</v>
      </c>
    </row>
    <row r="145" spans="1:9" x14ac:dyDescent="0.25">
      <c r="A145" s="45">
        <v>318</v>
      </c>
      <c r="B145" s="46" t="s">
        <v>5</v>
      </c>
      <c r="C145" s="47" t="s">
        <v>327</v>
      </c>
      <c r="D145" s="48">
        <v>81</v>
      </c>
      <c r="E145" s="49">
        <v>113.4</v>
      </c>
      <c r="F145" s="9"/>
      <c r="G145" s="9"/>
      <c r="H145" s="9"/>
      <c r="I145" s="14">
        <f t="shared" si="2"/>
        <v>0</v>
      </c>
    </row>
    <row r="146" spans="1:9" x14ac:dyDescent="0.25">
      <c r="A146" s="45">
        <v>319</v>
      </c>
      <c r="B146" s="46" t="s">
        <v>5</v>
      </c>
      <c r="C146" s="47" t="s">
        <v>328</v>
      </c>
      <c r="D146" s="48">
        <v>109</v>
      </c>
      <c r="E146" s="49">
        <v>152.6</v>
      </c>
      <c r="F146" s="9"/>
      <c r="G146" s="9"/>
      <c r="H146" s="9"/>
      <c r="I146" s="14">
        <f t="shared" si="2"/>
        <v>0</v>
      </c>
    </row>
    <row r="147" spans="1:9" x14ac:dyDescent="0.25">
      <c r="A147" s="45">
        <v>320</v>
      </c>
      <c r="B147" s="46" t="s">
        <v>5</v>
      </c>
      <c r="C147" s="47" t="s">
        <v>329</v>
      </c>
      <c r="D147" s="48">
        <v>7</v>
      </c>
      <c r="E147" s="49">
        <v>9.8000000000000007</v>
      </c>
      <c r="F147" s="9"/>
      <c r="G147" s="9"/>
      <c r="H147" s="9"/>
      <c r="I147" s="14">
        <f t="shared" si="2"/>
        <v>0</v>
      </c>
    </row>
    <row r="148" spans="1:9" x14ac:dyDescent="0.25">
      <c r="A148" s="45">
        <v>321</v>
      </c>
      <c r="B148" s="46" t="s">
        <v>5</v>
      </c>
      <c r="C148" s="47" t="s">
        <v>330</v>
      </c>
      <c r="D148" s="48">
        <v>29</v>
      </c>
      <c r="E148" s="49">
        <v>40.6</v>
      </c>
      <c r="F148" s="9"/>
      <c r="G148" s="9"/>
      <c r="H148" s="9"/>
      <c r="I148" s="14">
        <f t="shared" si="2"/>
        <v>0</v>
      </c>
    </row>
    <row r="149" spans="1:9" x14ac:dyDescent="0.25">
      <c r="A149" s="45">
        <v>322</v>
      </c>
      <c r="B149" s="46" t="s">
        <v>5</v>
      </c>
      <c r="C149" s="47" t="s">
        <v>331</v>
      </c>
      <c r="D149" s="48">
        <v>48</v>
      </c>
      <c r="E149" s="49">
        <v>67.2</v>
      </c>
      <c r="F149" s="9"/>
      <c r="G149" s="9"/>
      <c r="H149" s="9"/>
      <c r="I149" s="14">
        <f t="shared" si="2"/>
        <v>0</v>
      </c>
    </row>
    <row r="150" spans="1:9" x14ac:dyDescent="0.25">
      <c r="A150" s="45">
        <v>323</v>
      </c>
      <c r="B150" s="46" t="s">
        <v>5</v>
      </c>
      <c r="C150" s="47" t="s">
        <v>332</v>
      </c>
      <c r="D150" s="48">
        <v>752</v>
      </c>
      <c r="E150" s="49">
        <v>1052.8</v>
      </c>
      <c r="F150" s="9"/>
      <c r="G150" s="9"/>
      <c r="H150" s="9"/>
      <c r="I150" s="14">
        <f t="shared" si="2"/>
        <v>0</v>
      </c>
    </row>
    <row r="151" spans="1:9" x14ac:dyDescent="0.25">
      <c r="A151" s="45">
        <v>324</v>
      </c>
      <c r="B151" s="46" t="s">
        <v>5</v>
      </c>
      <c r="C151" s="47" t="s">
        <v>333</v>
      </c>
      <c r="D151" s="48">
        <v>90</v>
      </c>
      <c r="E151" s="49">
        <v>126</v>
      </c>
      <c r="F151" s="9"/>
      <c r="G151" s="9"/>
      <c r="H151" s="9"/>
      <c r="I151" s="14">
        <f t="shared" si="2"/>
        <v>0</v>
      </c>
    </row>
    <row r="152" spans="1:9" x14ac:dyDescent="0.25">
      <c r="A152" s="45">
        <v>325</v>
      </c>
      <c r="B152" s="46" t="s">
        <v>5</v>
      </c>
      <c r="C152" s="47" t="s">
        <v>334</v>
      </c>
      <c r="D152" s="48">
        <v>31</v>
      </c>
      <c r="E152" s="49">
        <v>43.4</v>
      </c>
      <c r="F152" s="9"/>
      <c r="G152" s="9"/>
      <c r="H152" s="9"/>
      <c r="I152" s="14">
        <f t="shared" si="2"/>
        <v>0</v>
      </c>
    </row>
    <row r="153" spans="1:9" x14ac:dyDescent="0.25">
      <c r="A153" s="45">
        <v>326</v>
      </c>
      <c r="B153" s="46" t="s">
        <v>5</v>
      </c>
      <c r="C153" s="47" t="s">
        <v>335</v>
      </c>
      <c r="D153" s="48">
        <v>192</v>
      </c>
      <c r="E153" s="49">
        <v>268.8</v>
      </c>
      <c r="F153" s="9"/>
      <c r="G153" s="9"/>
      <c r="H153" s="9"/>
      <c r="I153" s="14">
        <f t="shared" si="2"/>
        <v>0</v>
      </c>
    </row>
    <row r="154" spans="1:9" x14ac:dyDescent="0.25">
      <c r="A154" s="45">
        <v>327</v>
      </c>
      <c r="B154" s="46" t="s">
        <v>5</v>
      </c>
      <c r="C154" s="47" t="s">
        <v>336</v>
      </c>
      <c r="D154" s="48">
        <v>44</v>
      </c>
      <c r="E154" s="49">
        <v>61.6</v>
      </c>
      <c r="F154" s="9"/>
      <c r="G154" s="9"/>
      <c r="H154" s="9"/>
      <c r="I154" s="14">
        <f t="shared" si="2"/>
        <v>0</v>
      </c>
    </row>
    <row r="155" spans="1:9" x14ac:dyDescent="0.25">
      <c r="A155" s="45">
        <v>328</v>
      </c>
      <c r="B155" s="46" t="s">
        <v>5</v>
      </c>
      <c r="C155" s="47" t="s">
        <v>337</v>
      </c>
      <c r="D155" s="48">
        <v>54</v>
      </c>
      <c r="E155" s="49">
        <v>75.599999999999994</v>
      </c>
      <c r="F155" s="9"/>
      <c r="G155" s="9"/>
      <c r="H155" s="9"/>
      <c r="I155" s="14">
        <f t="shared" si="2"/>
        <v>0</v>
      </c>
    </row>
    <row r="156" spans="1:9" x14ac:dyDescent="0.25">
      <c r="A156" s="45">
        <v>329</v>
      </c>
      <c r="B156" s="46" t="s">
        <v>13</v>
      </c>
      <c r="C156" s="47" t="s">
        <v>338</v>
      </c>
      <c r="D156" s="48">
        <v>2</v>
      </c>
      <c r="E156" s="49">
        <v>2.8</v>
      </c>
      <c r="F156" s="9"/>
      <c r="G156" s="9"/>
      <c r="H156" s="9"/>
      <c r="I156" s="14">
        <f t="shared" si="2"/>
        <v>0</v>
      </c>
    </row>
    <row r="157" spans="1:9" x14ac:dyDescent="0.25">
      <c r="A157" s="45">
        <v>330</v>
      </c>
      <c r="B157" s="46" t="s">
        <v>5</v>
      </c>
      <c r="C157" s="47" t="s">
        <v>339</v>
      </c>
      <c r="D157" s="48">
        <v>2</v>
      </c>
      <c r="E157" s="49">
        <v>2.8</v>
      </c>
      <c r="F157" s="9"/>
      <c r="G157" s="9"/>
      <c r="H157" s="9"/>
      <c r="I157" s="14">
        <f t="shared" si="2"/>
        <v>0</v>
      </c>
    </row>
    <row r="158" spans="1:9" x14ac:dyDescent="0.25">
      <c r="A158" s="45">
        <v>331</v>
      </c>
      <c r="B158" s="46" t="s">
        <v>13</v>
      </c>
      <c r="C158" s="47" t="s">
        <v>340</v>
      </c>
      <c r="D158" s="48">
        <v>5</v>
      </c>
      <c r="E158" s="49">
        <v>7</v>
      </c>
      <c r="F158" s="9"/>
      <c r="G158" s="9"/>
      <c r="H158" s="9"/>
      <c r="I158" s="14">
        <f t="shared" si="2"/>
        <v>0</v>
      </c>
    </row>
    <row r="159" spans="1:9" x14ac:dyDescent="0.25">
      <c r="A159" s="45">
        <v>332</v>
      </c>
      <c r="B159" s="46" t="s">
        <v>5</v>
      </c>
      <c r="C159" s="47" t="s">
        <v>341</v>
      </c>
      <c r="D159" s="48">
        <v>2</v>
      </c>
      <c r="E159" s="49">
        <v>2.8</v>
      </c>
      <c r="F159" s="9"/>
      <c r="G159" s="9"/>
      <c r="H159" s="9"/>
      <c r="I159" s="14">
        <f t="shared" si="2"/>
        <v>0</v>
      </c>
    </row>
    <row r="160" spans="1:9" x14ac:dyDescent="0.25">
      <c r="A160" s="45">
        <v>333</v>
      </c>
      <c r="B160" s="46" t="s">
        <v>13</v>
      </c>
      <c r="C160" s="47" t="s">
        <v>342</v>
      </c>
      <c r="D160" s="48">
        <v>10</v>
      </c>
      <c r="E160" s="49">
        <v>14</v>
      </c>
      <c r="F160" s="9"/>
      <c r="G160" s="9"/>
      <c r="H160" s="9"/>
      <c r="I160" s="14">
        <f t="shared" si="2"/>
        <v>0</v>
      </c>
    </row>
    <row r="161" spans="1:9" x14ac:dyDescent="0.25">
      <c r="A161" s="45">
        <v>334</v>
      </c>
      <c r="B161" s="46" t="s">
        <v>13</v>
      </c>
      <c r="C161" s="47" t="s">
        <v>343</v>
      </c>
      <c r="D161" s="48">
        <v>15</v>
      </c>
      <c r="E161" s="49">
        <v>21</v>
      </c>
      <c r="F161" s="9"/>
      <c r="G161" s="9"/>
      <c r="H161" s="9"/>
      <c r="I161" s="14">
        <f t="shared" si="2"/>
        <v>0</v>
      </c>
    </row>
    <row r="162" spans="1:9" x14ac:dyDescent="0.25">
      <c r="A162" s="45">
        <v>335</v>
      </c>
      <c r="B162" s="46" t="s">
        <v>13</v>
      </c>
      <c r="C162" s="47" t="s">
        <v>344</v>
      </c>
      <c r="D162" s="48">
        <v>7</v>
      </c>
      <c r="E162" s="49">
        <v>9.8000000000000007</v>
      </c>
      <c r="F162" s="9"/>
      <c r="G162" s="9"/>
      <c r="H162" s="9"/>
      <c r="I162" s="14">
        <f t="shared" si="2"/>
        <v>0</v>
      </c>
    </row>
    <row r="163" spans="1:9" x14ac:dyDescent="0.25">
      <c r="A163" s="45">
        <v>336</v>
      </c>
      <c r="B163" s="46" t="s">
        <v>5</v>
      </c>
      <c r="C163" s="47" t="s">
        <v>345</v>
      </c>
      <c r="D163" s="48">
        <v>4</v>
      </c>
      <c r="E163" s="49">
        <v>5.6</v>
      </c>
      <c r="F163" s="9"/>
      <c r="G163" s="9"/>
      <c r="H163" s="9"/>
      <c r="I163" s="14">
        <f t="shared" si="2"/>
        <v>0</v>
      </c>
    </row>
    <row r="164" spans="1:9" x14ac:dyDescent="0.25">
      <c r="A164" s="45">
        <v>337</v>
      </c>
      <c r="B164" s="46" t="s">
        <v>10</v>
      </c>
      <c r="C164" s="47" t="s">
        <v>346</v>
      </c>
      <c r="D164" s="48">
        <v>6</v>
      </c>
      <c r="E164" s="49">
        <v>8.4</v>
      </c>
      <c r="F164" s="9"/>
      <c r="G164" s="9"/>
      <c r="H164" s="9"/>
      <c r="I164" s="14">
        <f t="shared" si="2"/>
        <v>0</v>
      </c>
    </row>
    <row r="165" spans="1:9" x14ac:dyDescent="0.25">
      <c r="A165" s="45">
        <v>338</v>
      </c>
      <c r="B165" s="46" t="s">
        <v>5</v>
      </c>
      <c r="C165" s="47" t="s">
        <v>347</v>
      </c>
      <c r="D165" s="48">
        <v>2</v>
      </c>
      <c r="E165" s="49">
        <v>2.8</v>
      </c>
      <c r="F165" s="9"/>
      <c r="G165" s="9"/>
      <c r="H165" s="9"/>
      <c r="I165" s="14">
        <f t="shared" si="2"/>
        <v>0</v>
      </c>
    </row>
    <row r="166" spans="1:9" x14ac:dyDescent="0.25">
      <c r="A166" s="45">
        <v>339</v>
      </c>
      <c r="B166" s="46" t="s">
        <v>5</v>
      </c>
      <c r="C166" s="47" t="s">
        <v>348</v>
      </c>
      <c r="D166" s="48">
        <v>51</v>
      </c>
      <c r="E166" s="49">
        <v>71.400000000000006</v>
      </c>
      <c r="F166" s="9"/>
      <c r="G166" s="9"/>
      <c r="H166" s="9"/>
      <c r="I166" s="14">
        <f t="shared" si="2"/>
        <v>0</v>
      </c>
    </row>
    <row r="167" spans="1:9" x14ac:dyDescent="0.25">
      <c r="A167" s="45">
        <v>340</v>
      </c>
      <c r="B167" s="46" t="s">
        <v>10</v>
      </c>
      <c r="C167" s="47" t="s">
        <v>349</v>
      </c>
      <c r="D167" s="48">
        <v>84</v>
      </c>
      <c r="E167" s="49">
        <v>117.6</v>
      </c>
      <c r="F167" s="9"/>
      <c r="G167" s="9"/>
      <c r="H167" s="9"/>
      <c r="I167" s="14">
        <f t="shared" si="2"/>
        <v>0</v>
      </c>
    </row>
    <row r="168" spans="1:9" x14ac:dyDescent="0.25">
      <c r="A168" s="45">
        <v>341</v>
      </c>
      <c r="B168" s="46" t="s">
        <v>5</v>
      </c>
      <c r="C168" s="47" t="s">
        <v>350</v>
      </c>
      <c r="D168" s="48">
        <v>12</v>
      </c>
      <c r="E168" s="49">
        <v>16.8</v>
      </c>
      <c r="F168" s="9"/>
      <c r="G168" s="9"/>
      <c r="H168" s="9"/>
      <c r="I168" s="14">
        <f t="shared" si="2"/>
        <v>0</v>
      </c>
    </row>
    <row r="169" spans="1:9" x14ac:dyDescent="0.25">
      <c r="A169" s="45">
        <v>342</v>
      </c>
      <c r="B169" s="46" t="s">
        <v>5</v>
      </c>
      <c r="C169" s="47" t="s">
        <v>351</v>
      </c>
      <c r="D169" s="48">
        <v>2</v>
      </c>
      <c r="E169" s="49">
        <v>2.8</v>
      </c>
      <c r="F169" s="9"/>
      <c r="G169" s="9"/>
      <c r="H169" s="9"/>
      <c r="I169" s="14">
        <f t="shared" si="2"/>
        <v>0</v>
      </c>
    </row>
    <row r="170" spans="1:9" x14ac:dyDescent="0.25">
      <c r="A170" s="45">
        <v>343</v>
      </c>
      <c r="B170" s="46" t="s">
        <v>5</v>
      </c>
      <c r="C170" s="47" t="s">
        <v>352</v>
      </c>
      <c r="D170" s="48">
        <v>17</v>
      </c>
      <c r="E170" s="49">
        <v>23.8</v>
      </c>
      <c r="F170" s="9"/>
      <c r="G170" s="9"/>
      <c r="H170" s="9"/>
      <c r="I170" s="14">
        <f t="shared" si="2"/>
        <v>0</v>
      </c>
    </row>
    <row r="171" spans="1:9" x14ac:dyDescent="0.25">
      <c r="A171" s="45">
        <v>344</v>
      </c>
      <c r="B171" s="46" t="s">
        <v>5</v>
      </c>
      <c r="C171" s="47" t="s">
        <v>353</v>
      </c>
      <c r="D171" s="48">
        <v>3</v>
      </c>
      <c r="E171" s="49">
        <v>4.2</v>
      </c>
      <c r="F171" s="9"/>
      <c r="G171" s="9"/>
      <c r="H171" s="9"/>
      <c r="I171" s="14">
        <f t="shared" si="2"/>
        <v>0</v>
      </c>
    </row>
    <row r="172" spans="1:9" x14ac:dyDescent="0.25">
      <c r="A172" s="45">
        <v>345</v>
      </c>
      <c r="B172" s="46" t="s">
        <v>5</v>
      </c>
      <c r="C172" s="47" t="s">
        <v>354</v>
      </c>
      <c r="D172" s="48">
        <v>8</v>
      </c>
      <c r="E172" s="49">
        <v>11.2</v>
      </c>
      <c r="F172" s="9"/>
      <c r="G172" s="9"/>
      <c r="H172" s="9"/>
      <c r="I172" s="14">
        <f t="shared" si="2"/>
        <v>0</v>
      </c>
    </row>
    <row r="173" spans="1:9" x14ac:dyDescent="0.25">
      <c r="A173" s="45">
        <v>346</v>
      </c>
      <c r="B173" s="46" t="s">
        <v>13</v>
      </c>
      <c r="C173" s="47" t="s">
        <v>355</v>
      </c>
      <c r="D173" s="48">
        <v>2</v>
      </c>
      <c r="E173" s="49">
        <v>2.8</v>
      </c>
      <c r="F173" s="9"/>
      <c r="G173" s="9"/>
      <c r="H173" s="9"/>
      <c r="I173" s="14">
        <f t="shared" si="2"/>
        <v>0</v>
      </c>
    </row>
    <row r="174" spans="1:9" x14ac:dyDescent="0.25">
      <c r="A174" s="45">
        <v>347</v>
      </c>
      <c r="B174" s="46" t="s">
        <v>5</v>
      </c>
      <c r="C174" s="47" t="s">
        <v>356</v>
      </c>
      <c r="D174" s="48">
        <v>10</v>
      </c>
      <c r="E174" s="49">
        <v>14</v>
      </c>
      <c r="F174" s="9"/>
      <c r="G174" s="9"/>
      <c r="H174" s="9"/>
      <c r="I174" s="14">
        <f t="shared" si="2"/>
        <v>0</v>
      </c>
    </row>
    <row r="175" spans="1:9" x14ac:dyDescent="0.25">
      <c r="A175" s="45">
        <v>348</v>
      </c>
      <c r="B175" s="46" t="s">
        <v>5</v>
      </c>
      <c r="C175" s="59" t="s">
        <v>357</v>
      </c>
      <c r="D175" s="48">
        <v>31</v>
      </c>
      <c r="E175" s="49">
        <v>43.4</v>
      </c>
      <c r="F175" s="9"/>
      <c r="G175" s="9"/>
      <c r="H175" s="9"/>
      <c r="I175" s="14">
        <f t="shared" si="2"/>
        <v>0</v>
      </c>
    </row>
    <row r="176" spans="1:9" x14ac:dyDescent="0.25">
      <c r="A176" s="45">
        <v>349</v>
      </c>
      <c r="B176" s="46" t="s">
        <v>10</v>
      </c>
      <c r="C176" s="47" t="s">
        <v>358</v>
      </c>
      <c r="D176" s="48">
        <v>16</v>
      </c>
      <c r="E176" s="49">
        <v>22.4</v>
      </c>
      <c r="F176" s="9"/>
      <c r="G176" s="9"/>
      <c r="H176" s="9"/>
      <c r="I176" s="14">
        <f t="shared" si="2"/>
        <v>0</v>
      </c>
    </row>
    <row r="177" spans="1:9" x14ac:dyDescent="0.25">
      <c r="A177" s="45">
        <v>350</v>
      </c>
      <c r="B177" s="46" t="s">
        <v>5</v>
      </c>
      <c r="C177" s="47" t="s">
        <v>359</v>
      </c>
      <c r="D177" s="48">
        <v>20</v>
      </c>
      <c r="E177" s="49">
        <v>28</v>
      </c>
      <c r="F177" s="9"/>
      <c r="G177" s="9"/>
      <c r="H177" s="9"/>
      <c r="I177" s="14">
        <f t="shared" si="2"/>
        <v>0</v>
      </c>
    </row>
    <row r="178" spans="1:9" x14ac:dyDescent="0.25">
      <c r="A178" s="45">
        <v>351</v>
      </c>
      <c r="B178" s="46" t="s">
        <v>5</v>
      </c>
      <c r="C178" s="47" t="s">
        <v>360</v>
      </c>
      <c r="D178" s="48">
        <v>14</v>
      </c>
      <c r="E178" s="49">
        <v>19.600000000000001</v>
      </c>
      <c r="F178" s="9"/>
      <c r="G178" s="9"/>
      <c r="H178" s="9"/>
      <c r="I178" s="14">
        <f t="shared" si="2"/>
        <v>0</v>
      </c>
    </row>
    <row r="179" spans="1:9" x14ac:dyDescent="0.25">
      <c r="A179" s="45">
        <v>352</v>
      </c>
      <c r="B179" s="46" t="s">
        <v>10</v>
      </c>
      <c r="C179" s="47" t="s">
        <v>361</v>
      </c>
      <c r="D179" s="48">
        <v>3</v>
      </c>
      <c r="E179" s="49">
        <v>4.2</v>
      </c>
      <c r="F179" s="9"/>
      <c r="G179" s="9"/>
      <c r="H179" s="9"/>
      <c r="I179" s="14">
        <f t="shared" si="2"/>
        <v>0</v>
      </c>
    </row>
    <row r="180" spans="1:9" x14ac:dyDescent="0.25">
      <c r="A180" s="45">
        <v>353</v>
      </c>
      <c r="B180" s="46" t="s">
        <v>13</v>
      </c>
      <c r="C180" s="47" t="s">
        <v>362</v>
      </c>
      <c r="D180" s="48">
        <v>55</v>
      </c>
      <c r="E180" s="49">
        <v>77</v>
      </c>
      <c r="F180" s="9"/>
      <c r="G180" s="9"/>
      <c r="H180" s="9"/>
      <c r="I180" s="14">
        <f t="shared" si="2"/>
        <v>0</v>
      </c>
    </row>
    <row r="181" spans="1:9" x14ac:dyDescent="0.25">
      <c r="A181" s="45">
        <v>354</v>
      </c>
      <c r="B181" s="46" t="s">
        <v>10</v>
      </c>
      <c r="C181" s="47" t="s">
        <v>363</v>
      </c>
      <c r="D181" s="48">
        <v>144</v>
      </c>
      <c r="E181" s="49">
        <v>201.6</v>
      </c>
      <c r="F181" s="9"/>
      <c r="G181" s="9"/>
      <c r="H181" s="9"/>
      <c r="I181" s="14">
        <f t="shared" si="2"/>
        <v>0</v>
      </c>
    </row>
    <row r="182" spans="1:9" x14ac:dyDescent="0.25">
      <c r="A182" s="45">
        <v>355</v>
      </c>
      <c r="B182" s="46" t="s">
        <v>10</v>
      </c>
      <c r="C182" s="47" t="s">
        <v>364</v>
      </c>
      <c r="D182" s="48">
        <v>25</v>
      </c>
      <c r="E182" s="49">
        <v>35</v>
      </c>
      <c r="F182" s="9"/>
      <c r="G182" s="9"/>
      <c r="H182" s="9"/>
      <c r="I182" s="14">
        <f t="shared" si="2"/>
        <v>0</v>
      </c>
    </row>
    <row r="183" spans="1:9" x14ac:dyDescent="0.25">
      <c r="A183" s="45">
        <v>356</v>
      </c>
      <c r="B183" s="46" t="s">
        <v>10</v>
      </c>
      <c r="C183" s="47" t="s">
        <v>365</v>
      </c>
      <c r="D183" s="48">
        <v>39</v>
      </c>
      <c r="E183" s="49">
        <v>54.6</v>
      </c>
      <c r="F183" s="9"/>
      <c r="G183" s="9"/>
      <c r="H183" s="9"/>
      <c r="I183" s="14">
        <f t="shared" si="2"/>
        <v>0</v>
      </c>
    </row>
    <row r="184" spans="1:9" x14ac:dyDescent="0.25">
      <c r="A184" s="45">
        <v>357</v>
      </c>
      <c r="B184" s="46" t="s">
        <v>10</v>
      </c>
      <c r="C184" s="47" t="s">
        <v>366</v>
      </c>
      <c r="D184" s="48">
        <v>20</v>
      </c>
      <c r="E184" s="49">
        <v>28</v>
      </c>
      <c r="F184" s="9"/>
      <c r="G184" s="9"/>
      <c r="H184" s="9"/>
      <c r="I184" s="14">
        <f t="shared" si="2"/>
        <v>0</v>
      </c>
    </row>
    <row r="185" spans="1:9" x14ac:dyDescent="0.25">
      <c r="A185" s="45">
        <v>358</v>
      </c>
      <c r="B185" s="46" t="s">
        <v>5</v>
      </c>
      <c r="C185" s="47" t="s">
        <v>367</v>
      </c>
      <c r="D185" s="48">
        <v>45</v>
      </c>
      <c r="E185" s="49">
        <v>63</v>
      </c>
      <c r="F185" s="9"/>
      <c r="G185" s="9"/>
      <c r="H185" s="9"/>
      <c r="I185" s="14">
        <f t="shared" si="2"/>
        <v>0</v>
      </c>
    </row>
    <row r="186" spans="1:9" x14ac:dyDescent="0.25">
      <c r="A186" s="45">
        <v>359</v>
      </c>
      <c r="B186" s="46" t="s">
        <v>5</v>
      </c>
      <c r="C186" s="47" t="s">
        <v>368</v>
      </c>
      <c r="D186" s="48">
        <v>4</v>
      </c>
      <c r="E186" s="49">
        <v>5.6</v>
      </c>
      <c r="F186" s="9"/>
      <c r="G186" s="9"/>
      <c r="H186" s="9"/>
      <c r="I186" s="14">
        <f t="shared" si="2"/>
        <v>0</v>
      </c>
    </row>
    <row r="187" spans="1:9" x14ac:dyDescent="0.25">
      <c r="A187" s="45">
        <v>360</v>
      </c>
      <c r="B187" s="46" t="s">
        <v>5</v>
      </c>
      <c r="C187" s="47" t="s">
        <v>369</v>
      </c>
      <c r="D187" s="48">
        <v>24</v>
      </c>
      <c r="E187" s="49">
        <v>33.6</v>
      </c>
      <c r="F187" s="9"/>
      <c r="G187" s="9"/>
      <c r="H187" s="9"/>
      <c r="I187" s="14">
        <f t="shared" si="2"/>
        <v>0</v>
      </c>
    </row>
    <row r="188" spans="1:9" x14ac:dyDescent="0.25">
      <c r="A188" s="45">
        <v>361</v>
      </c>
      <c r="B188" s="46" t="s">
        <v>5</v>
      </c>
      <c r="C188" s="47" t="s">
        <v>370</v>
      </c>
      <c r="D188" s="48">
        <v>168</v>
      </c>
      <c r="E188" s="49">
        <v>235.2</v>
      </c>
      <c r="F188" s="9"/>
      <c r="G188" s="9"/>
      <c r="H188" s="9"/>
      <c r="I188" s="14">
        <f t="shared" si="2"/>
        <v>0</v>
      </c>
    </row>
    <row r="189" spans="1:9" x14ac:dyDescent="0.25">
      <c r="A189" s="45">
        <v>362</v>
      </c>
      <c r="B189" s="46" t="s">
        <v>5</v>
      </c>
      <c r="C189" s="47" t="s">
        <v>371</v>
      </c>
      <c r="D189" s="48">
        <v>162</v>
      </c>
      <c r="E189" s="49">
        <v>226.8</v>
      </c>
      <c r="F189" s="9"/>
      <c r="G189" s="9"/>
      <c r="H189" s="9"/>
      <c r="I189" s="14">
        <f t="shared" si="2"/>
        <v>0</v>
      </c>
    </row>
    <row r="190" spans="1:9" x14ac:dyDescent="0.25">
      <c r="A190" s="45">
        <v>363</v>
      </c>
      <c r="B190" s="46" t="s">
        <v>5</v>
      </c>
      <c r="C190" s="47" t="s">
        <v>372</v>
      </c>
      <c r="D190" s="48">
        <v>160</v>
      </c>
      <c r="E190" s="49">
        <v>224</v>
      </c>
      <c r="F190" s="9"/>
      <c r="G190" s="9"/>
      <c r="H190" s="9"/>
      <c r="I190" s="14">
        <f t="shared" si="2"/>
        <v>0</v>
      </c>
    </row>
    <row r="191" spans="1:9" x14ac:dyDescent="0.25">
      <c r="A191" s="45">
        <v>364</v>
      </c>
      <c r="B191" s="46" t="s">
        <v>10</v>
      </c>
      <c r="C191" s="59" t="s">
        <v>373</v>
      </c>
      <c r="D191" s="48">
        <v>8</v>
      </c>
      <c r="E191" s="49">
        <v>11.2</v>
      </c>
      <c r="F191" s="9"/>
      <c r="G191" s="9"/>
      <c r="H191" s="9"/>
      <c r="I191" s="14">
        <f t="shared" si="2"/>
        <v>0</v>
      </c>
    </row>
    <row r="192" spans="1:9" x14ac:dyDescent="0.25">
      <c r="A192" s="45">
        <v>365</v>
      </c>
      <c r="B192" s="46" t="s">
        <v>10</v>
      </c>
      <c r="C192" s="47" t="s">
        <v>374</v>
      </c>
      <c r="D192" s="48">
        <v>7</v>
      </c>
      <c r="E192" s="49">
        <v>9.8000000000000007</v>
      </c>
      <c r="F192" s="9"/>
      <c r="G192" s="9"/>
      <c r="H192" s="9"/>
      <c r="I192" s="14">
        <f t="shared" si="2"/>
        <v>0</v>
      </c>
    </row>
    <row r="193" spans="1:9" x14ac:dyDescent="0.25">
      <c r="A193" s="45">
        <v>366</v>
      </c>
      <c r="B193" s="46" t="s">
        <v>5</v>
      </c>
      <c r="C193" s="47" t="s">
        <v>375</v>
      </c>
      <c r="D193" s="48">
        <v>80</v>
      </c>
      <c r="E193" s="49">
        <v>112</v>
      </c>
      <c r="F193" s="9"/>
      <c r="G193" s="9"/>
      <c r="H193" s="9"/>
      <c r="I193" s="14">
        <f t="shared" si="2"/>
        <v>0</v>
      </c>
    </row>
    <row r="194" spans="1:9" x14ac:dyDescent="0.25">
      <c r="A194" s="45">
        <v>367</v>
      </c>
      <c r="B194" s="46" t="s">
        <v>10</v>
      </c>
      <c r="C194" s="47" t="s">
        <v>376</v>
      </c>
      <c r="D194" s="48">
        <v>27</v>
      </c>
      <c r="E194" s="49">
        <v>37.799999999999997</v>
      </c>
      <c r="F194" s="9"/>
      <c r="G194" s="9"/>
      <c r="H194" s="9"/>
      <c r="I194" s="14">
        <f t="shared" si="2"/>
        <v>0</v>
      </c>
    </row>
    <row r="195" spans="1:9" x14ac:dyDescent="0.25">
      <c r="A195" s="45">
        <v>368</v>
      </c>
      <c r="B195" s="46" t="s">
        <v>10</v>
      </c>
      <c r="C195" s="47" t="s">
        <v>377</v>
      </c>
      <c r="D195" s="48">
        <v>2</v>
      </c>
      <c r="E195" s="49">
        <v>2.8</v>
      </c>
      <c r="F195" s="9"/>
      <c r="G195" s="9"/>
      <c r="H195" s="9"/>
      <c r="I195" s="14">
        <f t="shared" si="2"/>
        <v>0</v>
      </c>
    </row>
    <row r="196" spans="1:9" x14ac:dyDescent="0.25">
      <c r="A196" s="45">
        <v>369</v>
      </c>
      <c r="B196" s="46" t="s">
        <v>5</v>
      </c>
      <c r="C196" s="47" t="s">
        <v>378</v>
      </c>
      <c r="D196" s="48">
        <v>74</v>
      </c>
      <c r="E196" s="49">
        <v>103.6</v>
      </c>
      <c r="F196" s="9"/>
      <c r="G196" s="9"/>
      <c r="H196" s="9"/>
      <c r="I196" s="14">
        <f t="shared" ref="I196:I259" si="3">D196*H196</f>
        <v>0</v>
      </c>
    </row>
    <row r="197" spans="1:9" x14ac:dyDescent="0.25">
      <c r="A197" s="45">
        <v>370</v>
      </c>
      <c r="B197" s="46" t="s">
        <v>5</v>
      </c>
      <c r="C197" s="47" t="s">
        <v>379</v>
      </c>
      <c r="D197" s="48">
        <v>40</v>
      </c>
      <c r="E197" s="49">
        <v>56</v>
      </c>
      <c r="F197" s="9"/>
      <c r="G197" s="9"/>
      <c r="H197" s="9"/>
      <c r="I197" s="14">
        <f t="shared" si="3"/>
        <v>0</v>
      </c>
    </row>
    <row r="198" spans="1:9" x14ac:dyDescent="0.25">
      <c r="A198" s="45">
        <v>371</v>
      </c>
      <c r="B198" s="46" t="s">
        <v>5</v>
      </c>
      <c r="C198" s="47" t="s">
        <v>380</v>
      </c>
      <c r="D198" s="48">
        <v>50</v>
      </c>
      <c r="E198" s="49">
        <v>70</v>
      </c>
      <c r="F198" s="9"/>
      <c r="G198" s="9"/>
      <c r="H198" s="9"/>
      <c r="I198" s="14">
        <f t="shared" si="3"/>
        <v>0</v>
      </c>
    </row>
    <row r="199" spans="1:9" x14ac:dyDescent="0.25">
      <c r="A199" s="45">
        <v>372</v>
      </c>
      <c r="B199" s="46" t="s">
        <v>5</v>
      </c>
      <c r="C199" s="47" t="s">
        <v>381</v>
      </c>
      <c r="D199" s="48">
        <v>55</v>
      </c>
      <c r="E199" s="49">
        <v>77</v>
      </c>
      <c r="F199" s="9"/>
      <c r="G199" s="9"/>
      <c r="H199" s="9"/>
      <c r="I199" s="14">
        <f t="shared" si="3"/>
        <v>0</v>
      </c>
    </row>
    <row r="200" spans="1:9" x14ac:dyDescent="0.25">
      <c r="A200" s="45">
        <v>373</v>
      </c>
      <c r="B200" s="46" t="s">
        <v>5</v>
      </c>
      <c r="C200" s="47" t="s">
        <v>382</v>
      </c>
      <c r="D200" s="48">
        <v>52</v>
      </c>
      <c r="E200" s="49">
        <v>72.8</v>
      </c>
      <c r="F200" s="9"/>
      <c r="G200" s="9"/>
      <c r="H200" s="9"/>
      <c r="I200" s="14">
        <f t="shared" si="3"/>
        <v>0</v>
      </c>
    </row>
    <row r="201" spans="1:9" x14ac:dyDescent="0.25">
      <c r="A201" s="45">
        <v>374</v>
      </c>
      <c r="B201" s="46" t="s">
        <v>10</v>
      </c>
      <c r="C201" s="47" t="s">
        <v>383</v>
      </c>
      <c r="D201" s="48">
        <v>16</v>
      </c>
      <c r="E201" s="49">
        <v>22.4</v>
      </c>
      <c r="F201" s="9"/>
      <c r="G201" s="9"/>
      <c r="H201" s="9"/>
      <c r="I201" s="14">
        <f t="shared" si="3"/>
        <v>0</v>
      </c>
    </row>
    <row r="202" spans="1:9" x14ac:dyDescent="0.25">
      <c r="A202" s="45">
        <v>375</v>
      </c>
      <c r="B202" s="46" t="s">
        <v>10</v>
      </c>
      <c r="C202" s="47" t="s">
        <v>384</v>
      </c>
      <c r="D202" s="48">
        <v>2</v>
      </c>
      <c r="E202" s="49">
        <v>2.8</v>
      </c>
      <c r="F202" s="9"/>
      <c r="G202" s="9"/>
      <c r="H202" s="9"/>
      <c r="I202" s="14">
        <f t="shared" si="3"/>
        <v>0</v>
      </c>
    </row>
    <row r="203" spans="1:9" x14ac:dyDescent="0.25">
      <c r="A203" s="45">
        <v>376</v>
      </c>
      <c r="B203" s="46" t="s">
        <v>10</v>
      </c>
      <c r="C203" s="47" t="s">
        <v>385</v>
      </c>
      <c r="D203" s="48">
        <v>53</v>
      </c>
      <c r="E203" s="49">
        <v>74.2</v>
      </c>
      <c r="F203" s="9"/>
      <c r="G203" s="9"/>
      <c r="H203" s="9"/>
      <c r="I203" s="14">
        <f t="shared" si="3"/>
        <v>0</v>
      </c>
    </row>
    <row r="204" spans="1:9" x14ac:dyDescent="0.25">
      <c r="A204" s="45">
        <v>377</v>
      </c>
      <c r="B204" s="46" t="s">
        <v>10</v>
      </c>
      <c r="C204" s="47" t="s">
        <v>386</v>
      </c>
      <c r="D204" s="48">
        <v>2</v>
      </c>
      <c r="E204" s="49">
        <v>2.8</v>
      </c>
      <c r="F204" s="9"/>
      <c r="G204" s="9"/>
      <c r="H204" s="9"/>
      <c r="I204" s="14">
        <f t="shared" si="3"/>
        <v>0</v>
      </c>
    </row>
    <row r="205" spans="1:9" x14ac:dyDescent="0.25">
      <c r="A205" s="45">
        <v>378</v>
      </c>
      <c r="B205" s="46" t="s">
        <v>10</v>
      </c>
      <c r="C205" s="47" t="s">
        <v>387</v>
      </c>
      <c r="D205" s="48">
        <v>90</v>
      </c>
      <c r="E205" s="49">
        <v>126</v>
      </c>
      <c r="F205" s="9"/>
      <c r="G205" s="9"/>
      <c r="H205" s="9"/>
      <c r="I205" s="14">
        <f t="shared" si="3"/>
        <v>0</v>
      </c>
    </row>
    <row r="206" spans="1:9" x14ac:dyDescent="0.25">
      <c r="A206" s="45">
        <v>379</v>
      </c>
      <c r="B206" s="46" t="s">
        <v>10</v>
      </c>
      <c r="C206" s="47" t="s">
        <v>388</v>
      </c>
      <c r="D206" s="48">
        <v>4</v>
      </c>
      <c r="E206" s="49">
        <v>5.6</v>
      </c>
      <c r="F206" s="9"/>
      <c r="G206" s="9"/>
      <c r="H206" s="9"/>
      <c r="I206" s="14">
        <f t="shared" si="3"/>
        <v>0</v>
      </c>
    </row>
    <row r="207" spans="1:9" x14ac:dyDescent="0.25">
      <c r="A207" s="45">
        <v>380</v>
      </c>
      <c r="B207" s="46" t="s">
        <v>5</v>
      </c>
      <c r="C207" s="47" t="s">
        <v>389</v>
      </c>
      <c r="D207" s="48">
        <v>35</v>
      </c>
      <c r="E207" s="49">
        <v>49</v>
      </c>
      <c r="F207" s="9"/>
      <c r="G207" s="9"/>
      <c r="H207" s="9"/>
      <c r="I207" s="14">
        <f t="shared" si="3"/>
        <v>0</v>
      </c>
    </row>
    <row r="208" spans="1:9" x14ac:dyDescent="0.25">
      <c r="A208" s="45">
        <v>381</v>
      </c>
      <c r="B208" s="46" t="s">
        <v>5</v>
      </c>
      <c r="C208" s="47" t="s">
        <v>390</v>
      </c>
      <c r="D208" s="48">
        <v>38</v>
      </c>
      <c r="E208" s="49">
        <v>53.2</v>
      </c>
      <c r="F208" s="9"/>
      <c r="G208" s="9"/>
      <c r="H208" s="9"/>
      <c r="I208" s="14">
        <f t="shared" si="3"/>
        <v>0</v>
      </c>
    </row>
    <row r="209" spans="1:9" x14ac:dyDescent="0.25">
      <c r="A209" s="45">
        <v>382</v>
      </c>
      <c r="B209" s="46" t="s">
        <v>5</v>
      </c>
      <c r="C209" s="47" t="s">
        <v>391</v>
      </c>
      <c r="D209" s="48">
        <v>30</v>
      </c>
      <c r="E209" s="49">
        <v>42</v>
      </c>
      <c r="F209" s="9"/>
      <c r="G209" s="9"/>
      <c r="H209" s="9"/>
      <c r="I209" s="14">
        <f t="shared" si="3"/>
        <v>0</v>
      </c>
    </row>
    <row r="210" spans="1:9" x14ac:dyDescent="0.25">
      <c r="A210" s="45">
        <v>383</v>
      </c>
      <c r="B210" s="46" t="s">
        <v>5</v>
      </c>
      <c r="C210" s="47" t="s">
        <v>392</v>
      </c>
      <c r="D210" s="48">
        <v>39</v>
      </c>
      <c r="E210" s="49">
        <v>54.6</v>
      </c>
      <c r="F210" s="9"/>
      <c r="G210" s="9"/>
      <c r="H210" s="9"/>
      <c r="I210" s="14">
        <f t="shared" si="3"/>
        <v>0</v>
      </c>
    </row>
    <row r="211" spans="1:9" x14ac:dyDescent="0.25">
      <c r="A211" s="45">
        <v>384</v>
      </c>
      <c r="B211" s="46" t="s">
        <v>10</v>
      </c>
      <c r="C211" s="47" t="s">
        <v>393</v>
      </c>
      <c r="D211" s="48">
        <v>2</v>
      </c>
      <c r="E211" s="49">
        <v>2.8</v>
      </c>
      <c r="F211" s="9"/>
      <c r="G211" s="9"/>
      <c r="H211" s="9"/>
      <c r="I211" s="14">
        <f t="shared" si="3"/>
        <v>0</v>
      </c>
    </row>
    <row r="212" spans="1:9" x14ac:dyDescent="0.25">
      <c r="A212" s="45">
        <v>385</v>
      </c>
      <c r="B212" s="46" t="s">
        <v>5</v>
      </c>
      <c r="C212" s="47" t="s">
        <v>394</v>
      </c>
      <c r="D212" s="48">
        <v>45</v>
      </c>
      <c r="E212" s="49">
        <v>63</v>
      </c>
      <c r="F212" s="9"/>
      <c r="G212" s="9"/>
      <c r="H212" s="9"/>
      <c r="I212" s="14">
        <f t="shared" si="3"/>
        <v>0</v>
      </c>
    </row>
    <row r="213" spans="1:9" x14ac:dyDescent="0.25">
      <c r="A213" s="45">
        <v>386</v>
      </c>
      <c r="B213" s="46" t="s">
        <v>5</v>
      </c>
      <c r="C213" s="47" t="s">
        <v>395</v>
      </c>
      <c r="D213" s="48">
        <v>2</v>
      </c>
      <c r="E213" s="49">
        <v>2.8</v>
      </c>
      <c r="F213" s="9"/>
      <c r="G213" s="9"/>
      <c r="H213" s="9"/>
      <c r="I213" s="14">
        <f t="shared" si="3"/>
        <v>0</v>
      </c>
    </row>
    <row r="214" spans="1:9" x14ac:dyDescent="0.25">
      <c r="A214" s="45">
        <v>387</v>
      </c>
      <c r="B214" s="46" t="s">
        <v>5</v>
      </c>
      <c r="C214" s="47" t="s">
        <v>396</v>
      </c>
      <c r="D214" s="48">
        <v>9</v>
      </c>
      <c r="E214" s="49">
        <v>12.6</v>
      </c>
      <c r="F214" s="9"/>
      <c r="G214" s="9"/>
      <c r="H214" s="9"/>
      <c r="I214" s="14">
        <f t="shared" si="3"/>
        <v>0</v>
      </c>
    </row>
    <row r="215" spans="1:9" x14ac:dyDescent="0.25">
      <c r="A215" s="45">
        <v>388</v>
      </c>
      <c r="B215" s="46" t="s">
        <v>5</v>
      </c>
      <c r="C215" s="47" t="s">
        <v>397</v>
      </c>
      <c r="D215" s="48">
        <v>6</v>
      </c>
      <c r="E215" s="49">
        <v>8.4</v>
      </c>
      <c r="F215" s="9"/>
      <c r="G215" s="9"/>
      <c r="H215" s="9"/>
      <c r="I215" s="14">
        <f t="shared" si="3"/>
        <v>0</v>
      </c>
    </row>
    <row r="216" spans="1:9" x14ac:dyDescent="0.25">
      <c r="A216" s="45">
        <v>389</v>
      </c>
      <c r="B216" s="46" t="s">
        <v>5</v>
      </c>
      <c r="C216" s="47" t="s">
        <v>398</v>
      </c>
      <c r="D216" s="48">
        <v>62</v>
      </c>
      <c r="E216" s="49">
        <v>86.8</v>
      </c>
      <c r="F216" s="9"/>
      <c r="G216" s="9"/>
      <c r="H216" s="9"/>
      <c r="I216" s="14">
        <f t="shared" si="3"/>
        <v>0</v>
      </c>
    </row>
    <row r="217" spans="1:9" x14ac:dyDescent="0.25">
      <c r="A217" s="45">
        <v>390</v>
      </c>
      <c r="B217" s="46" t="s">
        <v>5</v>
      </c>
      <c r="C217" s="47" t="s">
        <v>399</v>
      </c>
      <c r="D217" s="48">
        <v>20</v>
      </c>
      <c r="E217" s="49">
        <v>28</v>
      </c>
      <c r="F217" s="9"/>
      <c r="G217" s="9"/>
      <c r="H217" s="9"/>
      <c r="I217" s="14">
        <f t="shared" si="3"/>
        <v>0</v>
      </c>
    </row>
    <row r="218" spans="1:9" x14ac:dyDescent="0.25">
      <c r="A218" s="45">
        <v>391</v>
      </c>
      <c r="B218" s="46" t="s">
        <v>5</v>
      </c>
      <c r="C218" s="47" t="s">
        <v>400</v>
      </c>
      <c r="D218" s="48">
        <v>2</v>
      </c>
      <c r="E218" s="49">
        <v>2.8</v>
      </c>
      <c r="F218" s="9"/>
      <c r="G218" s="9"/>
      <c r="H218" s="9"/>
      <c r="I218" s="14">
        <f t="shared" si="3"/>
        <v>0</v>
      </c>
    </row>
    <row r="219" spans="1:9" x14ac:dyDescent="0.25">
      <c r="A219" s="45">
        <v>392</v>
      </c>
      <c r="B219" s="46" t="s">
        <v>10</v>
      </c>
      <c r="C219" s="47" t="s">
        <v>401</v>
      </c>
      <c r="D219" s="48">
        <v>6</v>
      </c>
      <c r="E219" s="49">
        <v>8.4</v>
      </c>
      <c r="F219" s="9"/>
      <c r="G219" s="9"/>
      <c r="H219" s="9"/>
      <c r="I219" s="14">
        <f t="shared" si="3"/>
        <v>0</v>
      </c>
    </row>
    <row r="220" spans="1:9" x14ac:dyDescent="0.25">
      <c r="A220" s="45">
        <v>393</v>
      </c>
      <c r="B220" s="46" t="s">
        <v>10</v>
      </c>
      <c r="C220" s="47" t="s">
        <v>402</v>
      </c>
      <c r="D220" s="48">
        <v>2</v>
      </c>
      <c r="E220" s="49">
        <v>2.8</v>
      </c>
      <c r="F220" s="9"/>
      <c r="G220" s="9"/>
      <c r="H220" s="9"/>
      <c r="I220" s="14">
        <f t="shared" si="3"/>
        <v>0</v>
      </c>
    </row>
    <row r="221" spans="1:9" x14ac:dyDescent="0.25">
      <c r="A221" s="45">
        <v>394</v>
      </c>
      <c r="B221" s="46" t="s">
        <v>10</v>
      </c>
      <c r="C221" s="47" t="s">
        <v>403</v>
      </c>
      <c r="D221" s="48">
        <v>2</v>
      </c>
      <c r="E221" s="49">
        <v>2.8</v>
      </c>
      <c r="F221" s="9"/>
      <c r="G221" s="9"/>
      <c r="H221" s="9"/>
      <c r="I221" s="14">
        <f t="shared" si="3"/>
        <v>0</v>
      </c>
    </row>
    <row r="222" spans="1:9" x14ac:dyDescent="0.25">
      <c r="A222" s="45">
        <v>395</v>
      </c>
      <c r="B222" s="46" t="s">
        <v>10</v>
      </c>
      <c r="C222" s="47" t="s">
        <v>404</v>
      </c>
      <c r="D222" s="48">
        <v>12</v>
      </c>
      <c r="E222" s="49">
        <v>16.8</v>
      </c>
      <c r="F222" s="9"/>
      <c r="G222" s="9"/>
      <c r="H222" s="9"/>
      <c r="I222" s="14">
        <f t="shared" si="3"/>
        <v>0</v>
      </c>
    </row>
    <row r="223" spans="1:9" x14ac:dyDescent="0.25">
      <c r="A223" s="45">
        <v>396</v>
      </c>
      <c r="B223" s="46" t="s">
        <v>10</v>
      </c>
      <c r="C223" s="47" t="s">
        <v>405</v>
      </c>
      <c r="D223" s="48">
        <v>19</v>
      </c>
      <c r="E223" s="49">
        <v>26.6</v>
      </c>
      <c r="F223" s="9"/>
      <c r="G223" s="9"/>
      <c r="H223" s="9"/>
      <c r="I223" s="14">
        <f t="shared" si="3"/>
        <v>0</v>
      </c>
    </row>
    <row r="224" spans="1:9" x14ac:dyDescent="0.25">
      <c r="A224" s="45">
        <v>397</v>
      </c>
      <c r="B224" s="46" t="s">
        <v>5</v>
      </c>
      <c r="C224" s="47" t="s">
        <v>406</v>
      </c>
      <c r="D224" s="48">
        <v>2</v>
      </c>
      <c r="E224" s="49">
        <v>2.8</v>
      </c>
      <c r="F224" s="9"/>
      <c r="G224" s="9"/>
      <c r="H224" s="9"/>
      <c r="I224" s="14">
        <f t="shared" si="3"/>
        <v>0</v>
      </c>
    </row>
    <row r="225" spans="1:9" x14ac:dyDescent="0.25">
      <c r="A225" s="45">
        <v>398</v>
      </c>
      <c r="B225" s="46" t="s">
        <v>13</v>
      </c>
      <c r="C225" s="47" t="s">
        <v>407</v>
      </c>
      <c r="D225" s="48">
        <v>22</v>
      </c>
      <c r="E225" s="49">
        <v>30.8</v>
      </c>
      <c r="F225" s="9"/>
      <c r="G225" s="9"/>
      <c r="H225" s="9"/>
      <c r="I225" s="14">
        <f t="shared" si="3"/>
        <v>0</v>
      </c>
    </row>
    <row r="226" spans="1:9" x14ac:dyDescent="0.25">
      <c r="A226" s="45">
        <v>399</v>
      </c>
      <c r="B226" s="46" t="s">
        <v>13</v>
      </c>
      <c r="C226" s="47" t="s">
        <v>408</v>
      </c>
      <c r="D226" s="48">
        <v>2</v>
      </c>
      <c r="E226" s="49">
        <v>2.8</v>
      </c>
      <c r="F226" s="9"/>
      <c r="G226" s="9"/>
      <c r="H226" s="9"/>
      <c r="I226" s="14">
        <f t="shared" si="3"/>
        <v>0</v>
      </c>
    </row>
    <row r="227" spans="1:9" x14ac:dyDescent="0.25">
      <c r="A227" s="45">
        <v>400</v>
      </c>
      <c r="B227" s="46" t="s">
        <v>13</v>
      </c>
      <c r="C227" s="47" t="s">
        <v>409</v>
      </c>
      <c r="D227" s="48">
        <v>27</v>
      </c>
      <c r="E227" s="49">
        <v>37.799999999999997</v>
      </c>
      <c r="F227" s="9"/>
      <c r="G227" s="9"/>
      <c r="H227" s="9"/>
      <c r="I227" s="14">
        <f t="shared" si="3"/>
        <v>0</v>
      </c>
    </row>
    <row r="228" spans="1:9" x14ac:dyDescent="0.25">
      <c r="A228" s="45">
        <v>401</v>
      </c>
      <c r="B228" s="46" t="s">
        <v>13</v>
      </c>
      <c r="C228" s="47" t="s">
        <v>410</v>
      </c>
      <c r="D228" s="48">
        <v>43</v>
      </c>
      <c r="E228" s="49">
        <v>60.2</v>
      </c>
      <c r="F228" s="9"/>
      <c r="G228" s="9"/>
      <c r="H228" s="9"/>
      <c r="I228" s="14">
        <f t="shared" si="3"/>
        <v>0</v>
      </c>
    </row>
    <row r="229" spans="1:9" x14ac:dyDescent="0.25">
      <c r="A229" s="45">
        <v>402</v>
      </c>
      <c r="B229" s="46" t="s">
        <v>13</v>
      </c>
      <c r="C229" s="47" t="s">
        <v>411</v>
      </c>
      <c r="D229" s="48">
        <v>84</v>
      </c>
      <c r="E229" s="49">
        <v>117.6</v>
      </c>
      <c r="F229" s="9"/>
      <c r="G229" s="9"/>
      <c r="H229" s="9"/>
      <c r="I229" s="14">
        <f t="shared" si="3"/>
        <v>0</v>
      </c>
    </row>
    <row r="230" spans="1:9" x14ac:dyDescent="0.25">
      <c r="A230" s="45">
        <v>403</v>
      </c>
      <c r="B230" s="46" t="s">
        <v>13</v>
      </c>
      <c r="C230" s="47" t="s">
        <v>412</v>
      </c>
      <c r="D230" s="48">
        <v>244</v>
      </c>
      <c r="E230" s="49">
        <v>341.6</v>
      </c>
      <c r="F230" s="9"/>
      <c r="G230" s="9"/>
      <c r="H230" s="9"/>
      <c r="I230" s="14">
        <f t="shared" si="3"/>
        <v>0</v>
      </c>
    </row>
    <row r="231" spans="1:9" x14ac:dyDescent="0.25">
      <c r="A231" s="45">
        <v>404</v>
      </c>
      <c r="B231" s="46" t="s">
        <v>13</v>
      </c>
      <c r="C231" s="47" t="s">
        <v>413</v>
      </c>
      <c r="D231" s="48">
        <v>50</v>
      </c>
      <c r="E231" s="49">
        <v>70</v>
      </c>
      <c r="F231" s="9"/>
      <c r="G231" s="9"/>
      <c r="H231" s="9"/>
      <c r="I231" s="14">
        <f t="shared" si="3"/>
        <v>0</v>
      </c>
    </row>
    <row r="232" spans="1:9" x14ac:dyDescent="0.25">
      <c r="A232" s="45">
        <v>405</v>
      </c>
      <c r="B232" s="46" t="s">
        <v>10</v>
      </c>
      <c r="C232" s="47" t="s">
        <v>414</v>
      </c>
      <c r="D232" s="48">
        <v>12</v>
      </c>
      <c r="E232" s="49">
        <v>16.8</v>
      </c>
      <c r="F232" s="9"/>
      <c r="G232" s="9"/>
      <c r="H232" s="9"/>
      <c r="I232" s="14">
        <f t="shared" si="3"/>
        <v>0</v>
      </c>
    </row>
    <row r="233" spans="1:9" x14ac:dyDescent="0.25">
      <c r="A233" s="45">
        <v>406</v>
      </c>
      <c r="B233" s="46" t="s">
        <v>13</v>
      </c>
      <c r="C233" s="47" t="s">
        <v>415</v>
      </c>
      <c r="D233" s="48">
        <v>14</v>
      </c>
      <c r="E233" s="49">
        <v>19.600000000000001</v>
      </c>
      <c r="F233" s="9"/>
      <c r="G233" s="9"/>
      <c r="H233" s="9"/>
      <c r="I233" s="14">
        <f t="shared" si="3"/>
        <v>0</v>
      </c>
    </row>
    <row r="234" spans="1:9" x14ac:dyDescent="0.25">
      <c r="A234" s="45">
        <v>407</v>
      </c>
      <c r="B234" s="46" t="s">
        <v>13</v>
      </c>
      <c r="C234" s="47" t="s">
        <v>416</v>
      </c>
      <c r="D234" s="48">
        <v>6</v>
      </c>
      <c r="E234" s="49">
        <v>8.4</v>
      </c>
      <c r="F234" s="9"/>
      <c r="G234" s="9"/>
      <c r="H234" s="9"/>
      <c r="I234" s="14">
        <f t="shared" si="3"/>
        <v>0</v>
      </c>
    </row>
    <row r="235" spans="1:9" x14ac:dyDescent="0.25">
      <c r="A235" s="45">
        <v>408</v>
      </c>
      <c r="B235" s="46" t="s">
        <v>13</v>
      </c>
      <c r="C235" s="47" t="s">
        <v>417</v>
      </c>
      <c r="D235" s="48">
        <v>39</v>
      </c>
      <c r="E235" s="49">
        <v>54.6</v>
      </c>
      <c r="F235" s="9"/>
      <c r="G235" s="9"/>
      <c r="H235" s="9"/>
      <c r="I235" s="14">
        <f t="shared" si="3"/>
        <v>0</v>
      </c>
    </row>
    <row r="236" spans="1:9" x14ac:dyDescent="0.25">
      <c r="A236" s="45">
        <v>409</v>
      </c>
      <c r="B236" s="46" t="s">
        <v>13</v>
      </c>
      <c r="C236" s="47" t="s">
        <v>418</v>
      </c>
      <c r="D236" s="48">
        <v>93</v>
      </c>
      <c r="E236" s="49">
        <v>130.19999999999999</v>
      </c>
      <c r="F236" s="9"/>
      <c r="G236" s="9"/>
      <c r="H236" s="9"/>
      <c r="I236" s="14">
        <f t="shared" si="3"/>
        <v>0</v>
      </c>
    </row>
    <row r="237" spans="1:9" x14ac:dyDescent="0.25">
      <c r="A237" s="45">
        <v>410</v>
      </c>
      <c r="B237" s="46" t="s">
        <v>13</v>
      </c>
      <c r="C237" s="47" t="s">
        <v>419</v>
      </c>
      <c r="D237" s="48">
        <v>86</v>
      </c>
      <c r="E237" s="49">
        <v>120.4</v>
      </c>
      <c r="F237" s="9"/>
      <c r="G237" s="9"/>
      <c r="H237" s="9"/>
      <c r="I237" s="14">
        <f t="shared" si="3"/>
        <v>0</v>
      </c>
    </row>
    <row r="238" spans="1:9" x14ac:dyDescent="0.25">
      <c r="A238" s="45">
        <v>411</v>
      </c>
      <c r="B238" s="46" t="s">
        <v>13</v>
      </c>
      <c r="C238" s="47" t="s">
        <v>420</v>
      </c>
      <c r="D238" s="48">
        <v>94</v>
      </c>
      <c r="E238" s="49">
        <v>131.6</v>
      </c>
      <c r="F238" s="9"/>
      <c r="G238" s="9"/>
      <c r="H238" s="9"/>
      <c r="I238" s="14">
        <f t="shared" si="3"/>
        <v>0</v>
      </c>
    </row>
    <row r="239" spans="1:9" x14ac:dyDescent="0.25">
      <c r="A239" s="45">
        <v>412</v>
      </c>
      <c r="B239" s="46" t="s">
        <v>13</v>
      </c>
      <c r="C239" s="47" t="s">
        <v>421</v>
      </c>
      <c r="D239" s="48">
        <v>52</v>
      </c>
      <c r="E239" s="49">
        <v>72.8</v>
      </c>
      <c r="F239" s="9"/>
      <c r="G239" s="9"/>
      <c r="H239" s="9"/>
      <c r="I239" s="14">
        <f t="shared" si="3"/>
        <v>0</v>
      </c>
    </row>
    <row r="240" spans="1:9" x14ac:dyDescent="0.25">
      <c r="A240" s="45">
        <v>413</v>
      </c>
      <c r="B240" s="46" t="s">
        <v>13</v>
      </c>
      <c r="C240" s="47" t="s">
        <v>422</v>
      </c>
      <c r="D240" s="48">
        <v>41</v>
      </c>
      <c r="E240" s="49">
        <v>57.400000000000006</v>
      </c>
      <c r="F240" s="9"/>
      <c r="G240" s="9"/>
      <c r="H240" s="9"/>
      <c r="I240" s="14">
        <f t="shared" si="3"/>
        <v>0</v>
      </c>
    </row>
    <row r="241" spans="1:9" x14ac:dyDescent="0.25">
      <c r="A241" s="45">
        <v>414</v>
      </c>
      <c r="B241" s="46" t="s">
        <v>5</v>
      </c>
      <c r="C241" s="47" t="s">
        <v>423</v>
      </c>
      <c r="D241" s="48">
        <v>11</v>
      </c>
      <c r="E241" s="49">
        <v>15.4</v>
      </c>
      <c r="F241" s="9"/>
      <c r="G241" s="9"/>
      <c r="H241" s="9"/>
      <c r="I241" s="14">
        <f t="shared" si="3"/>
        <v>0</v>
      </c>
    </row>
    <row r="242" spans="1:9" ht="25.5" x14ac:dyDescent="0.25">
      <c r="A242" s="45">
        <v>415</v>
      </c>
      <c r="B242" s="46" t="s">
        <v>5</v>
      </c>
      <c r="C242" s="47" t="s">
        <v>424</v>
      </c>
      <c r="D242" s="48">
        <v>22</v>
      </c>
      <c r="E242" s="49">
        <v>30.8</v>
      </c>
      <c r="F242" s="9"/>
      <c r="G242" s="9"/>
      <c r="H242" s="9"/>
      <c r="I242" s="14">
        <f t="shared" si="3"/>
        <v>0</v>
      </c>
    </row>
    <row r="243" spans="1:9" ht="38.25" x14ac:dyDescent="0.25">
      <c r="A243" s="45">
        <v>416</v>
      </c>
      <c r="B243" s="46" t="s">
        <v>5</v>
      </c>
      <c r="C243" s="47" t="s">
        <v>425</v>
      </c>
      <c r="D243" s="48">
        <v>61</v>
      </c>
      <c r="E243" s="49">
        <v>85.4</v>
      </c>
      <c r="F243" s="9"/>
      <c r="G243" s="9"/>
      <c r="H243" s="9"/>
      <c r="I243" s="14">
        <f t="shared" si="3"/>
        <v>0</v>
      </c>
    </row>
    <row r="244" spans="1:9" x14ac:dyDescent="0.25">
      <c r="A244" s="45">
        <v>417</v>
      </c>
      <c r="B244" s="46" t="s">
        <v>5</v>
      </c>
      <c r="C244" s="47" t="s">
        <v>426</v>
      </c>
      <c r="D244" s="48">
        <v>4</v>
      </c>
      <c r="E244" s="49">
        <v>5.6</v>
      </c>
      <c r="F244" s="9"/>
      <c r="G244" s="9"/>
      <c r="H244" s="9"/>
      <c r="I244" s="14">
        <f t="shared" si="3"/>
        <v>0</v>
      </c>
    </row>
    <row r="245" spans="1:9" x14ac:dyDescent="0.25">
      <c r="A245" s="45">
        <v>418</v>
      </c>
      <c r="B245" s="46" t="s">
        <v>5</v>
      </c>
      <c r="C245" s="47" t="s">
        <v>427</v>
      </c>
      <c r="D245" s="48">
        <v>17</v>
      </c>
      <c r="E245" s="49">
        <v>23.8</v>
      </c>
      <c r="F245" s="9"/>
      <c r="G245" s="9"/>
      <c r="H245" s="9"/>
      <c r="I245" s="14">
        <f t="shared" si="3"/>
        <v>0</v>
      </c>
    </row>
    <row r="246" spans="1:9" x14ac:dyDescent="0.25">
      <c r="A246" s="45">
        <v>419</v>
      </c>
      <c r="B246" s="46" t="s">
        <v>5</v>
      </c>
      <c r="C246" s="47" t="s">
        <v>428</v>
      </c>
      <c r="D246" s="48">
        <v>9</v>
      </c>
      <c r="E246" s="49">
        <v>12.6</v>
      </c>
      <c r="F246" s="9"/>
      <c r="G246" s="9"/>
      <c r="H246" s="9"/>
      <c r="I246" s="14">
        <f t="shared" si="3"/>
        <v>0</v>
      </c>
    </row>
    <row r="247" spans="1:9" x14ac:dyDescent="0.25">
      <c r="A247" s="45">
        <v>420</v>
      </c>
      <c r="B247" s="46" t="s">
        <v>5</v>
      </c>
      <c r="C247" s="47" t="s">
        <v>429</v>
      </c>
      <c r="D247" s="48">
        <v>2</v>
      </c>
      <c r="E247" s="49">
        <v>2.8</v>
      </c>
      <c r="F247" s="9"/>
      <c r="G247" s="9"/>
      <c r="H247" s="9"/>
      <c r="I247" s="14">
        <f t="shared" si="3"/>
        <v>0</v>
      </c>
    </row>
    <row r="248" spans="1:9" x14ac:dyDescent="0.25">
      <c r="A248" s="45">
        <v>421</v>
      </c>
      <c r="B248" s="46" t="s">
        <v>5</v>
      </c>
      <c r="C248" s="47" t="s">
        <v>430</v>
      </c>
      <c r="D248" s="48">
        <v>2</v>
      </c>
      <c r="E248" s="49">
        <v>2.8</v>
      </c>
      <c r="F248" s="9"/>
      <c r="G248" s="9"/>
      <c r="H248" s="9"/>
      <c r="I248" s="14">
        <f t="shared" si="3"/>
        <v>0</v>
      </c>
    </row>
    <row r="249" spans="1:9" x14ac:dyDescent="0.25">
      <c r="A249" s="45">
        <v>422</v>
      </c>
      <c r="B249" s="46" t="s">
        <v>5</v>
      </c>
      <c r="C249" s="47" t="s">
        <v>431</v>
      </c>
      <c r="D249" s="48">
        <v>2</v>
      </c>
      <c r="E249" s="49">
        <v>2.8</v>
      </c>
      <c r="F249" s="9"/>
      <c r="G249" s="9"/>
      <c r="H249" s="9"/>
      <c r="I249" s="14">
        <f t="shared" si="3"/>
        <v>0</v>
      </c>
    </row>
    <row r="250" spans="1:9" x14ac:dyDescent="0.25">
      <c r="A250" s="45">
        <v>423</v>
      </c>
      <c r="B250" s="46" t="s">
        <v>5</v>
      </c>
      <c r="C250" s="47" t="s">
        <v>432</v>
      </c>
      <c r="D250" s="48">
        <v>2</v>
      </c>
      <c r="E250" s="49">
        <v>2.8</v>
      </c>
      <c r="F250" s="9"/>
      <c r="G250" s="9"/>
      <c r="H250" s="9"/>
      <c r="I250" s="14">
        <f t="shared" si="3"/>
        <v>0</v>
      </c>
    </row>
    <row r="251" spans="1:9" x14ac:dyDescent="0.25">
      <c r="A251" s="45">
        <v>424</v>
      </c>
      <c r="B251" s="46" t="s">
        <v>5</v>
      </c>
      <c r="C251" s="47" t="s">
        <v>433</v>
      </c>
      <c r="D251" s="48">
        <v>6</v>
      </c>
      <c r="E251" s="49">
        <v>8.4</v>
      </c>
      <c r="F251" s="9"/>
      <c r="G251" s="9"/>
      <c r="H251" s="9"/>
      <c r="I251" s="14">
        <f t="shared" si="3"/>
        <v>0</v>
      </c>
    </row>
    <row r="252" spans="1:9" x14ac:dyDescent="0.25">
      <c r="A252" s="45">
        <v>425</v>
      </c>
      <c r="B252" s="46" t="s">
        <v>5</v>
      </c>
      <c r="C252" s="47" t="s">
        <v>434</v>
      </c>
      <c r="D252" s="48">
        <v>22</v>
      </c>
      <c r="E252" s="49">
        <v>30.8</v>
      </c>
      <c r="F252" s="9"/>
      <c r="G252" s="9"/>
      <c r="H252" s="9"/>
      <c r="I252" s="14">
        <f t="shared" si="3"/>
        <v>0</v>
      </c>
    </row>
    <row r="253" spans="1:9" x14ac:dyDescent="0.25">
      <c r="A253" s="45">
        <v>426</v>
      </c>
      <c r="B253" s="46" t="s">
        <v>5</v>
      </c>
      <c r="C253" s="47" t="s">
        <v>435</v>
      </c>
      <c r="D253" s="48">
        <v>5</v>
      </c>
      <c r="E253" s="49">
        <v>7</v>
      </c>
      <c r="F253" s="9"/>
      <c r="G253" s="9"/>
      <c r="H253" s="9"/>
      <c r="I253" s="14">
        <f t="shared" si="3"/>
        <v>0</v>
      </c>
    </row>
    <row r="254" spans="1:9" x14ac:dyDescent="0.25">
      <c r="A254" s="45">
        <v>427</v>
      </c>
      <c r="B254" s="46" t="s">
        <v>5</v>
      </c>
      <c r="C254" s="47" t="s">
        <v>436</v>
      </c>
      <c r="D254" s="48">
        <v>10</v>
      </c>
      <c r="E254" s="49">
        <v>14</v>
      </c>
      <c r="F254" s="9"/>
      <c r="G254" s="9"/>
      <c r="H254" s="9"/>
      <c r="I254" s="14">
        <f t="shared" si="3"/>
        <v>0</v>
      </c>
    </row>
    <row r="255" spans="1:9" x14ac:dyDescent="0.25">
      <c r="A255" s="45">
        <v>428</v>
      </c>
      <c r="B255" s="46" t="s">
        <v>5</v>
      </c>
      <c r="C255" s="47" t="s">
        <v>437</v>
      </c>
      <c r="D255" s="48">
        <v>17</v>
      </c>
      <c r="E255" s="49">
        <v>23.8</v>
      </c>
      <c r="F255" s="9"/>
      <c r="G255" s="9"/>
      <c r="H255" s="9"/>
      <c r="I255" s="14">
        <f t="shared" si="3"/>
        <v>0</v>
      </c>
    </row>
    <row r="256" spans="1:9" x14ac:dyDescent="0.25">
      <c r="A256" s="45">
        <v>429</v>
      </c>
      <c r="B256" s="46" t="s">
        <v>5</v>
      </c>
      <c r="C256" s="47" t="s">
        <v>438</v>
      </c>
      <c r="D256" s="48">
        <v>2</v>
      </c>
      <c r="E256" s="49">
        <v>2.8</v>
      </c>
      <c r="F256" s="9"/>
      <c r="G256" s="9"/>
      <c r="H256" s="9"/>
      <c r="I256" s="14">
        <f t="shared" si="3"/>
        <v>0</v>
      </c>
    </row>
    <row r="257" spans="1:9" x14ac:dyDescent="0.25">
      <c r="A257" s="45">
        <v>430</v>
      </c>
      <c r="B257" s="46" t="s">
        <v>5</v>
      </c>
      <c r="C257" s="47" t="s">
        <v>439</v>
      </c>
      <c r="D257" s="48">
        <v>15</v>
      </c>
      <c r="E257" s="49">
        <v>21</v>
      </c>
      <c r="F257" s="9"/>
      <c r="G257" s="9"/>
      <c r="H257" s="9"/>
      <c r="I257" s="14">
        <f t="shared" si="3"/>
        <v>0</v>
      </c>
    </row>
    <row r="258" spans="1:9" x14ac:dyDescent="0.25">
      <c r="A258" s="45">
        <v>431</v>
      </c>
      <c r="B258" s="46" t="s">
        <v>5</v>
      </c>
      <c r="C258" s="47" t="s">
        <v>440</v>
      </c>
      <c r="D258" s="48">
        <v>24</v>
      </c>
      <c r="E258" s="49">
        <v>33.6</v>
      </c>
      <c r="F258" s="9"/>
      <c r="G258" s="9"/>
      <c r="H258" s="9"/>
      <c r="I258" s="14">
        <f t="shared" si="3"/>
        <v>0</v>
      </c>
    </row>
    <row r="259" spans="1:9" x14ac:dyDescent="0.25">
      <c r="A259" s="45">
        <v>432</v>
      </c>
      <c r="B259" s="46" t="s">
        <v>5</v>
      </c>
      <c r="C259" s="47" t="s">
        <v>441</v>
      </c>
      <c r="D259" s="48">
        <v>32</v>
      </c>
      <c r="E259" s="49">
        <v>44.8</v>
      </c>
      <c r="F259" s="9"/>
      <c r="G259" s="9"/>
      <c r="H259" s="9"/>
      <c r="I259" s="14">
        <f t="shared" si="3"/>
        <v>0</v>
      </c>
    </row>
    <row r="260" spans="1:9" x14ac:dyDescent="0.25">
      <c r="A260" s="60">
        <v>434</v>
      </c>
      <c r="B260" s="46" t="s">
        <v>443</v>
      </c>
      <c r="C260" s="47" t="s">
        <v>444</v>
      </c>
      <c r="D260" s="48">
        <v>12</v>
      </c>
      <c r="E260" s="49">
        <v>16.8</v>
      </c>
      <c r="F260" s="9"/>
      <c r="G260" s="9"/>
      <c r="H260" s="9"/>
      <c r="I260" s="14">
        <f t="shared" ref="I260:I323" si="4">D260*H260</f>
        <v>0</v>
      </c>
    </row>
    <row r="261" spans="1:9" x14ac:dyDescent="0.25">
      <c r="A261" s="60">
        <v>435</v>
      </c>
      <c r="B261" s="46" t="s">
        <v>443</v>
      </c>
      <c r="C261" s="47" t="s">
        <v>445</v>
      </c>
      <c r="D261" s="48">
        <v>12</v>
      </c>
      <c r="E261" s="49">
        <v>16.8</v>
      </c>
      <c r="F261" s="9"/>
      <c r="G261" s="9"/>
      <c r="H261" s="9"/>
      <c r="I261" s="14">
        <f t="shared" si="4"/>
        <v>0</v>
      </c>
    </row>
    <row r="262" spans="1:9" x14ac:dyDescent="0.25">
      <c r="A262" s="60">
        <v>436</v>
      </c>
      <c r="B262" s="46" t="s">
        <v>13</v>
      </c>
      <c r="C262" s="47" t="s">
        <v>446</v>
      </c>
      <c r="D262" s="48">
        <v>1</v>
      </c>
      <c r="E262" s="49">
        <v>1.4</v>
      </c>
      <c r="F262" s="9"/>
      <c r="G262" s="9"/>
      <c r="H262" s="9"/>
      <c r="I262" s="14">
        <f t="shared" si="4"/>
        <v>0</v>
      </c>
    </row>
    <row r="263" spans="1:9" ht="25.5" x14ac:dyDescent="0.25">
      <c r="A263" s="60">
        <v>438</v>
      </c>
      <c r="B263" s="46" t="s">
        <v>13</v>
      </c>
      <c r="C263" s="47" t="s">
        <v>448</v>
      </c>
      <c r="D263" s="48">
        <v>1</v>
      </c>
      <c r="E263" s="49">
        <v>1.4</v>
      </c>
      <c r="F263" s="9"/>
      <c r="G263" s="9"/>
      <c r="H263" s="9"/>
      <c r="I263" s="14">
        <f t="shared" si="4"/>
        <v>0</v>
      </c>
    </row>
    <row r="264" spans="1:9" ht="25.5" x14ac:dyDescent="0.25">
      <c r="A264" s="60">
        <v>439</v>
      </c>
      <c r="B264" s="46" t="s">
        <v>13</v>
      </c>
      <c r="C264" s="47" t="s">
        <v>449</v>
      </c>
      <c r="D264" s="48">
        <v>1</v>
      </c>
      <c r="E264" s="49">
        <v>1.4</v>
      </c>
      <c r="F264" s="9"/>
      <c r="G264" s="9"/>
      <c r="H264" s="9"/>
      <c r="I264" s="14">
        <f t="shared" si="4"/>
        <v>0</v>
      </c>
    </row>
    <row r="265" spans="1:9" x14ac:dyDescent="0.25">
      <c r="A265" s="60">
        <v>441</v>
      </c>
      <c r="B265" s="46" t="s">
        <v>443</v>
      </c>
      <c r="C265" s="47" t="s">
        <v>451</v>
      </c>
      <c r="D265" s="48">
        <v>10</v>
      </c>
      <c r="E265" s="49">
        <v>14</v>
      </c>
      <c r="F265" s="9"/>
      <c r="G265" s="9"/>
      <c r="H265" s="9"/>
      <c r="I265" s="14">
        <f t="shared" si="4"/>
        <v>0</v>
      </c>
    </row>
    <row r="266" spans="1:9" x14ac:dyDescent="0.25">
      <c r="A266" s="60">
        <v>442</v>
      </c>
      <c r="B266" s="46" t="s">
        <v>443</v>
      </c>
      <c r="C266" s="47" t="s">
        <v>452</v>
      </c>
      <c r="D266" s="48">
        <v>1</v>
      </c>
      <c r="E266" s="49">
        <v>1.4</v>
      </c>
      <c r="F266" s="9"/>
      <c r="G266" s="9"/>
      <c r="H266" s="9"/>
      <c r="I266" s="14">
        <f t="shared" si="4"/>
        <v>0</v>
      </c>
    </row>
    <row r="267" spans="1:9" x14ac:dyDescent="0.25">
      <c r="A267" s="60">
        <v>443</v>
      </c>
      <c r="B267" s="46" t="s">
        <v>443</v>
      </c>
      <c r="C267" s="47" t="s">
        <v>453</v>
      </c>
      <c r="D267" s="48">
        <v>2</v>
      </c>
      <c r="E267" s="49">
        <v>2.8</v>
      </c>
      <c r="F267" s="9"/>
      <c r="G267" s="9"/>
      <c r="H267" s="9"/>
      <c r="I267" s="14">
        <f t="shared" si="4"/>
        <v>0</v>
      </c>
    </row>
    <row r="268" spans="1:9" x14ac:dyDescent="0.25">
      <c r="A268" s="60">
        <v>446</v>
      </c>
      <c r="B268" s="46" t="s">
        <v>443</v>
      </c>
      <c r="C268" s="47" t="s">
        <v>456</v>
      </c>
      <c r="D268" s="48">
        <v>3</v>
      </c>
      <c r="E268" s="49">
        <v>4.2</v>
      </c>
      <c r="F268" s="9"/>
      <c r="G268" s="9"/>
      <c r="H268" s="9"/>
      <c r="I268" s="14">
        <f t="shared" si="4"/>
        <v>0</v>
      </c>
    </row>
    <row r="269" spans="1:9" x14ac:dyDescent="0.25">
      <c r="A269" s="60">
        <v>447</v>
      </c>
      <c r="B269" s="46" t="s">
        <v>443</v>
      </c>
      <c r="C269" s="47" t="s">
        <v>457</v>
      </c>
      <c r="D269" s="48">
        <v>6</v>
      </c>
      <c r="E269" s="49">
        <v>8.4</v>
      </c>
      <c r="F269" s="9"/>
      <c r="G269" s="9"/>
      <c r="H269" s="9"/>
      <c r="I269" s="14">
        <f t="shared" si="4"/>
        <v>0</v>
      </c>
    </row>
    <row r="270" spans="1:9" x14ac:dyDescent="0.25">
      <c r="A270" s="60">
        <v>448</v>
      </c>
      <c r="B270" s="46" t="s">
        <v>443</v>
      </c>
      <c r="C270" s="47" t="s">
        <v>458</v>
      </c>
      <c r="D270" s="48">
        <v>10</v>
      </c>
      <c r="E270" s="49">
        <v>14</v>
      </c>
      <c r="F270" s="9"/>
      <c r="G270" s="9"/>
      <c r="H270" s="9"/>
      <c r="I270" s="14">
        <f t="shared" si="4"/>
        <v>0</v>
      </c>
    </row>
    <row r="271" spans="1:9" ht="25.5" x14ac:dyDescent="0.25">
      <c r="A271" s="60">
        <v>449</v>
      </c>
      <c r="B271" s="46" t="s">
        <v>10</v>
      </c>
      <c r="C271" s="47" t="s">
        <v>459</v>
      </c>
      <c r="D271" s="48">
        <v>1</v>
      </c>
      <c r="E271" s="49">
        <v>1.4</v>
      </c>
      <c r="F271" s="9"/>
      <c r="G271" s="9"/>
      <c r="H271" s="9"/>
      <c r="I271" s="14">
        <f t="shared" si="4"/>
        <v>0</v>
      </c>
    </row>
    <row r="272" spans="1:9" x14ac:dyDescent="0.25">
      <c r="A272" s="60">
        <v>450</v>
      </c>
      <c r="B272" s="46" t="s">
        <v>13</v>
      </c>
      <c r="C272" s="47" t="s">
        <v>460</v>
      </c>
      <c r="D272" s="48">
        <v>1</v>
      </c>
      <c r="E272" s="49">
        <v>1.4</v>
      </c>
      <c r="F272" s="9"/>
      <c r="G272" s="9"/>
      <c r="H272" s="9"/>
      <c r="I272" s="14">
        <f t="shared" si="4"/>
        <v>0</v>
      </c>
    </row>
    <row r="273" spans="1:9" x14ac:dyDescent="0.25">
      <c r="A273" s="60">
        <v>451</v>
      </c>
      <c r="B273" s="46" t="s">
        <v>13</v>
      </c>
      <c r="C273" s="47" t="s">
        <v>461</v>
      </c>
      <c r="D273" s="48">
        <v>1</v>
      </c>
      <c r="E273" s="49">
        <v>1.4</v>
      </c>
      <c r="F273" s="9"/>
      <c r="G273" s="9"/>
      <c r="H273" s="9"/>
      <c r="I273" s="14">
        <f t="shared" si="4"/>
        <v>0</v>
      </c>
    </row>
    <row r="274" spans="1:9" x14ac:dyDescent="0.25">
      <c r="A274" s="60">
        <v>453</v>
      </c>
      <c r="B274" s="46" t="s">
        <v>10</v>
      </c>
      <c r="C274" s="47" t="s">
        <v>463</v>
      </c>
      <c r="D274" s="48">
        <v>1</v>
      </c>
      <c r="E274" s="49">
        <v>1.4</v>
      </c>
      <c r="F274" s="9"/>
      <c r="G274" s="9"/>
      <c r="H274" s="9"/>
      <c r="I274" s="14">
        <f t="shared" si="4"/>
        <v>0</v>
      </c>
    </row>
    <row r="275" spans="1:9" x14ac:dyDescent="0.25">
      <c r="A275" s="60">
        <v>457</v>
      </c>
      <c r="B275" s="46" t="s">
        <v>13</v>
      </c>
      <c r="C275" s="47" t="s">
        <v>467</v>
      </c>
      <c r="D275" s="48">
        <v>3</v>
      </c>
      <c r="E275" s="49">
        <v>4.2</v>
      </c>
      <c r="F275" s="9"/>
      <c r="G275" s="9"/>
      <c r="H275" s="9"/>
      <c r="I275" s="14">
        <f t="shared" si="4"/>
        <v>0</v>
      </c>
    </row>
    <row r="276" spans="1:9" x14ac:dyDescent="0.25">
      <c r="A276" s="60">
        <v>458</v>
      </c>
      <c r="B276" s="46" t="s">
        <v>13</v>
      </c>
      <c r="C276" s="47" t="s">
        <v>468</v>
      </c>
      <c r="D276" s="48">
        <v>3</v>
      </c>
      <c r="E276" s="49">
        <v>4.2</v>
      </c>
      <c r="F276" s="9"/>
      <c r="G276" s="9"/>
      <c r="H276" s="9"/>
      <c r="I276" s="14">
        <f t="shared" si="4"/>
        <v>0</v>
      </c>
    </row>
    <row r="277" spans="1:9" x14ac:dyDescent="0.25">
      <c r="A277" s="60">
        <v>459</v>
      </c>
      <c r="B277" s="46" t="s">
        <v>443</v>
      </c>
      <c r="C277" s="47" t="s">
        <v>469</v>
      </c>
      <c r="D277" s="48">
        <v>12</v>
      </c>
      <c r="E277" s="49">
        <v>16.8</v>
      </c>
      <c r="F277" s="9"/>
      <c r="G277" s="9"/>
      <c r="H277" s="9"/>
      <c r="I277" s="14">
        <f t="shared" si="4"/>
        <v>0</v>
      </c>
    </row>
    <row r="278" spans="1:9" x14ac:dyDescent="0.25">
      <c r="A278" s="60">
        <v>460</v>
      </c>
      <c r="B278" s="46" t="s">
        <v>443</v>
      </c>
      <c r="C278" s="47" t="s">
        <v>470</v>
      </c>
      <c r="D278" s="48">
        <v>12</v>
      </c>
      <c r="E278" s="49">
        <v>16.8</v>
      </c>
      <c r="F278" s="9"/>
      <c r="G278" s="9"/>
      <c r="H278" s="9"/>
      <c r="I278" s="14">
        <f t="shared" si="4"/>
        <v>0</v>
      </c>
    </row>
    <row r="279" spans="1:9" ht="25.5" x14ac:dyDescent="0.25">
      <c r="A279" s="60">
        <v>464</v>
      </c>
      <c r="B279" s="46" t="s">
        <v>13</v>
      </c>
      <c r="C279" s="47" t="s">
        <v>474</v>
      </c>
      <c r="D279" s="48">
        <v>10</v>
      </c>
      <c r="E279" s="49">
        <v>14</v>
      </c>
      <c r="F279" s="9"/>
      <c r="G279" s="9"/>
      <c r="H279" s="9"/>
      <c r="I279" s="14">
        <f t="shared" si="4"/>
        <v>0</v>
      </c>
    </row>
    <row r="280" spans="1:9" ht="25.5" x14ac:dyDescent="0.25">
      <c r="A280" s="60">
        <v>465</v>
      </c>
      <c r="B280" s="46" t="s">
        <v>13</v>
      </c>
      <c r="C280" s="47" t="s">
        <v>475</v>
      </c>
      <c r="D280" s="48">
        <v>10</v>
      </c>
      <c r="E280" s="49">
        <v>14</v>
      </c>
      <c r="F280" s="9"/>
      <c r="G280" s="9"/>
      <c r="H280" s="9"/>
      <c r="I280" s="14">
        <f t="shared" si="4"/>
        <v>0</v>
      </c>
    </row>
    <row r="281" spans="1:9" ht="25.5" x14ac:dyDescent="0.25">
      <c r="A281" s="60">
        <v>466</v>
      </c>
      <c r="B281" s="46" t="s">
        <v>13</v>
      </c>
      <c r="C281" s="47" t="s">
        <v>476</v>
      </c>
      <c r="D281" s="48">
        <v>5</v>
      </c>
      <c r="E281" s="49">
        <v>7</v>
      </c>
      <c r="F281" s="9"/>
      <c r="G281" s="9"/>
      <c r="H281" s="9"/>
      <c r="I281" s="14">
        <f t="shared" si="4"/>
        <v>0</v>
      </c>
    </row>
    <row r="282" spans="1:9" ht="25.5" x14ac:dyDescent="0.25">
      <c r="A282" s="60">
        <v>467</v>
      </c>
      <c r="B282" s="46" t="s">
        <v>13</v>
      </c>
      <c r="C282" s="47" t="s">
        <v>477</v>
      </c>
      <c r="D282" s="48">
        <v>1</v>
      </c>
      <c r="E282" s="49">
        <v>1.4</v>
      </c>
      <c r="F282" s="9"/>
      <c r="G282" s="9"/>
      <c r="H282" s="9"/>
      <c r="I282" s="14">
        <f t="shared" si="4"/>
        <v>0</v>
      </c>
    </row>
    <row r="283" spans="1:9" x14ac:dyDescent="0.25">
      <c r="A283" s="60">
        <v>469</v>
      </c>
      <c r="B283" s="46" t="s">
        <v>13</v>
      </c>
      <c r="C283" s="47" t="s">
        <v>479</v>
      </c>
      <c r="D283" s="48">
        <v>5</v>
      </c>
      <c r="E283" s="49">
        <v>7</v>
      </c>
      <c r="F283" s="9"/>
      <c r="G283" s="9"/>
      <c r="H283" s="9"/>
      <c r="I283" s="14">
        <f t="shared" si="4"/>
        <v>0</v>
      </c>
    </row>
    <row r="284" spans="1:9" x14ac:dyDescent="0.25">
      <c r="A284" s="60">
        <v>470</v>
      </c>
      <c r="B284" s="46" t="s">
        <v>13</v>
      </c>
      <c r="C284" s="47" t="s">
        <v>480</v>
      </c>
      <c r="D284" s="48">
        <v>4</v>
      </c>
      <c r="E284" s="49">
        <v>5.6</v>
      </c>
      <c r="F284" s="9"/>
      <c r="G284" s="9"/>
      <c r="H284" s="9"/>
      <c r="I284" s="14">
        <f t="shared" si="4"/>
        <v>0</v>
      </c>
    </row>
    <row r="285" spans="1:9" ht="25.5" x14ac:dyDescent="0.25">
      <c r="A285" s="60">
        <v>472</v>
      </c>
      <c r="B285" s="46" t="s">
        <v>10</v>
      </c>
      <c r="C285" s="47" t="s">
        <v>482</v>
      </c>
      <c r="D285" s="48">
        <v>10</v>
      </c>
      <c r="E285" s="49">
        <v>14</v>
      </c>
      <c r="F285" s="9"/>
      <c r="G285" s="9"/>
      <c r="H285" s="9"/>
      <c r="I285" s="14">
        <f t="shared" si="4"/>
        <v>0</v>
      </c>
    </row>
    <row r="286" spans="1:9" x14ac:dyDescent="0.25">
      <c r="A286" s="60">
        <v>475</v>
      </c>
      <c r="B286" s="46" t="s">
        <v>10</v>
      </c>
      <c r="C286" s="47" t="s">
        <v>485</v>
      </c>
      <c r="D286" s="48">
        <v>12</v>
      </c>
      <c r="E286" s="49">
        <v>16.8</v>
      </c>
      <c r="F286" s="9"/>
      <c r="G286" s="9"/>
      <c r="H286" s="9"/>
      <c r="I286" s="14">
        <f t="shared" si="4"/>
        <v>0</v>
      </c>
    </row>
    <row r="287" spans="1:9" x14ac:dyDescent="0.25">
      <c r="A287" s="60">
        <v>476</v>
      </c>
      <c r="B287" s="46" t="s">
        <v>10</v>
      </c>
      <c r="C287" s="47" t="s">
        <v>486</v>
      </c>
      <c r="D287" s="48">
        <v>2</v>
      </c>
      <c r="E287" s="49">
        <v>2.8</v>
      </c>
      <c r="F287" s="9"/>
      <c r="G287" s="9"/>
      <c r="H287" s="9"/>
      <c r="I287" s="14">
        <f t="shared" si="4"/>
        <v>0</v>
      </c>
    </row>
    <row r="288" spans="1:9" ht="25.5" x14ac:dyDescent="0.25">
      <c r="A288" s="60">
        <v>478</v>
      </c>
      <c r="B288" s="46" t="s">
        <v>10</v>
      </c>
      <c r="C288" s="47" t="s">
        <v>488</v>
      </c>
      <c r="D288" s="48">
        <v>2</v>
      </c>
      <c r="E288" s="49">
        <v>2.8</v>
      </c>
      <c r="F288" s="9"/>
      <c r="G288" s="9"/>
      <c r="H288" s="9"/>
      <c r="I288" s="14">
        <f t="shared" si="4"/>
        <v>0</v>
      </c>
    </row>
    <row r="289" spans="1:9" ht="25.5" x14ac:dyDescent="0.25">
      <c r="A289" s="60">
        <v>479</v>
      </c>
      <c r="B289" s="46" t="s">
        <v>10</v>
      </c>
      <c r="C289" s="47" t="s">
        <v>489</v>
      </c>
      <c r="D289" s="48">
        <v>5</v>
      </c>
      <c r="E289" s="49">
        <v>7</v>
      </c>
      <c r="F289" s="9"/>
      <c r="G289" s="9"/>
      <c r="H289" s="9"/>
      <c r="I289" s="14">
        <f t="shared" si="4"/>
        <v>0</v>
      </c>
    </row>
    <row r="290" spans="1:9" x14ac:dyDescent="0.25">
      <c r="A290" s="60">
        <v>480</v>
      </c>
      <c r="B290" s="46" t="s">
        <v>443</v>
      </c>
      <c r="C290" s="47" t="s">
        <v>490</v>
      </c>
      <c r="D290" s="48">
        <v>1</v>
      </c>
      <c r="E290" s="49">
        <v>1.4</v>
      </c>
      <c r="F290" s="9"/>
      <c r="G290" s="9"/>
      <c r="H290" s="9"/>
      <c r="I290" s="14">
        <f t="shared" si="4"/>
        <v>0</v>
      </c>
    </row>
    <row r="291" spans="1:9" x14ac:dyDescent="0.25">
      <c r="A291" s="60">
        <v>481</v>
      </c>
      <c r="B291" s="46" t="s">
        <v>443</v>
      </c>
      <c r="C291" s="47" t="s">
        <v>491</v>
      </c>
      <c r="D291" s="48">
        <v>3</v>
      </c>
      <c r="E291" s="49">
        <v>4.2</v>
      </c>
      <c r="F291" s="9"/>
      <c r="G291" s="9"/>
      <c r="H291" s="9"/>
      <c r="I291" s="14">
        <f t="shared" si="4"/>
        <v>0</v>
      </c>
    </row>
    <row r="292" spans="1:9" x14ac:dyDescent="0.25">
      <c r="A292" s="60">
        <v>482</v>
      </c>
      <c r="B292" s="46" t="s">
        <v>13</v>
      </c>
      <c r="C292" s="47" t="s">
        <v>492</v>
      </c>
      <c r="D292" s="48">
        <v>6</v>
      </c>
      <c r="E292" s="49">
        <v>8.4</v>
      </c>
      <c r="F292" s="9"/>
      <c r="G292" s="9"/>
      <c r="H292" s="9"/>
      <c r="I292" s="14">
        <f t="shared" si="4"/>
        <v>0</v>
      </c>
    </row>
    <row r="293" spans="1:9" ht="25.5" x14ac:dyDescent="0.25">
      <c r="A293" s="60">
        <v>483</v>
      </c>
      <c r="B293" s="46" t="s">
        <v>13</v>
      </c>
      <c r="C293" s="47" t="s">
        <v>493</v>
      </c>
      <c r="D293" s="48">
        <v>3</v>
      </c>
      <c r="E293" s="49">
        <v>4.2</v>
      </c>
      <c r="F293" s="9"/>
      <c r="G293" s="9"/>
      <c r="H293" s="9"/>
      <c r="I293" s="14">
        <f t="shared" si="4"/>
        <v>0</v>
      </c>
    </row>
    <row r="294" spans="1:9" ht="25.5" x14ac:dyDescent="0.25">
      <c r="A294" s="60">
        <v>484</v>
      </c>
      <c r="B294" s="46" t="s">
        <v>13</v>
      </c>
      <c r="C294" s="47" t="s">
        <v>494</v>
      </c>
      <c r="D294" s="48">
        <v>6</v>
      </c>
      <c r="E294" s="49">
        <v>8.4</v>
      </c>
      <c r="F294" s="9"/>
      <c r="G294" s="9"/>
      <c r="H294" s="9"/>
      <c r="I294" s="14">
        <f t="shared" si="4"/>
        <v>0</v>
      </c>
    </row>
    <row r="295" spans="1:9" ht="25.5" x14ac:dyDescent="0.25">
      <c r="A295" s="60">
        <v>485</v>
      </c>
      <c r="B295" s="46" t="s">
        <v>13</v>
      </c>
      <c r="C295" s="47" t="s">
        <v>495</v>
      </c>
      <c r="D295" s="48">
        <v>3</v>
      </c>
      <c r="E295" s="49">
        <v>4.2</v>
      </c>
      <c r="F295" s="9"/>
      <c r="G295" s="9"/>
      <c r="H295" s="9"/>
      <c r="I295" s="14">
        <f t="shared" si="4"/>
        <v>0</v>
      </c>
    </row>
    <row r="296" spans="1:9" ht="25.5" x14ac:dyDescent="0.25">
      <c r="A296" s="60">
        <v>486</v>
      </c>
      <c r="B296" s="46" t="s">
        <v>13</v>
      </c>
      <c r="C296" s="47" t="s">
        <v>496</v>
      </c>
      <c r="D296" s="48">
        <v>7</v>
      </c>
      <c r="E296" s="49">
        <v>9.8000000000000007</v>
      </c>
      <c r="F296" s="9"/>
      <c r="G296" s="9"/>
      <c r="H296" s="9"/>
      <c r="I296" s="14">
        <f t="shared" si="4"/>
        <v>0</v>
      </c>
    </row>
    <row r="297" spans="1:9" ht="25.5" x14ac:dyDescent="0.25">
      <c r="A297" s="60">
        <v>489</v>
      </c>
      <c r="B297" s="46" t="s">
        <v>443</v>
      </c>
      <c r="C297" s="47" t="s">
        <v>499</v>
      </c>
      <c r="D297" s="48">
        <v>4</v>
      </c>
      <c r="E297" s="49">
        <v>5.6</v>
      </c>
      <c r="F297" s="9"/>
      <c r="G297" s="9"/>
      <c r="H297" s="9"/>
      <c r="I297" s="14">
        <f t="shared" si="4"/>
        <v>0</v>
      </c>
    </row>
    <row r="298" spans="1:9" ht="25.5" x14ac:dyDescent="0.25">
      <c r="A298" s="60">
        <v>491</v>
      </c>
      <c r="B298" s="46" t="s">
        <v>10</v>
      </c>
      <c r="C298" s="47" t="s">
        <v>501</v>
      </c>
      <c r="D298" s="48">
        <v>8</v>
      </c>
      <c r="E298" s="49">
        <v>11.2</v>
      </c>
      <c r="F298" s="9"/>
      <c r="G298" s="9"/>
      <c r="H298" s="9"/>
      <c r="I298" s="14">
        <f t="shared" si="4"/>
        <v>0</v>
      </c>
    </row>
    <row r="299" spans="1:9" ht="25.5" x14ac:dyDescent="0.25">
      <c r="A299" s="60">
        <v>492</v>
      </c>
      <c r="B299" s="46" t="s">
        <v>10</v>
      </c>
      <c r="C299" s="47" t="s">
        <v>502</v>
      </c>
      <c r="D299" s="48">
        <v>5</v>
      </c>
      <c r="E299" s="49">
        <v>7</v>
      </c>
      <c r="F299" s="9"/>
      <c r="G299" s="9"/>
      <c r="H299" s="9"/>
      <c r="I299" s="14">
        <f t="shared" si="4"/>
        <v>0</v>
      </c>
    </row>
    <row r="300" spans="1:9" ht="25.5" x14ac:dyDescent="0.25">
      <c r="A300" s="60">
        <v>493</v>
      </c>
      <c r="B300" s="46" t="s">
        <v>10</v>
      </c>
      <c r="C300" s="47" t="s">
        <v>503</v>
      </c>
      <c r="D300" s="48">
        <v>11</v>
      </c>
      <c r="E300" s="49">
        <v>15.4</v>
      </c>
      <c r="F300" s="9"/>
      <c r="G300" s="9"/>
      <c r="H300" s="9"/>
      <c r="I300" s="14">
        <f t="shared" si="4"/>
        <v>0</v>
      </c>
    </row>
    <row r="301" spans="1:9" ht="25.5" x14ac:dyDescent="0.25">
      <c r="A301" s="60">
        <v>495</v>
      </c>
      <c r="B301" s="46" t="s">
        <v>443</v>
      </c>
      <c r="C301" s="47" t="s">
        <v>505</v>
      </c>
      <c r="D301" s="48">
        <v>7</v>
      </c>
      <c r="E301" s="49">
        <v>9.8000000000000007</v>
      </c>
      <c r="F301" s="9"/>
      <c r="G301" s="9"/>
      <c r="H301" s="9"/>
      <c r="I301" s="14">
        <f t="shared" si="4"/>
        <v>0</v>
      </c>
    </row>
    <row r="302" spans="1:9" ht="25.5" x14ac:dyDescent="0.25">
      <c r="A302" s="60">
        <v>496</v>
      </c>
      <c r="B302" s="46" t="s">
        <v>10</v>
      </c>
      <c r="C302" s="47" t="s">
        <v>506</v>
      </c>
      <c r="D302" s="48">
        <v>6</v>
      </c>
      <c r="E302" s="49">
        <v>8.4</v>
      </c>
      <c r="F302" s="9"/>
      <c r="G302" s="9"/>
      <c r="H302" s="9"/>
      <c r="I302" s="14">
        <f t="shared" si="4"/>
        <v>0</v>
      </c>
    </row>
    <row r="303" spans="1:9" x14ac:dyDescent="0.25">
      <c r="A303" s="60">
        <v>497</v>
      </c>
      <c r="B303" s="46" t="s">
        <v>443</v>
      </c>
      <c r="C303" s="47" t="s">
        <v>507</v>
      </c>
      <c r="D303" s="48">
        <v>1</v>
      </c>
      <c r="E303" s="49">
        <v>1.4</v>
      </c>
      <c r="F303" s="9"/>
      <c r="G303" s="9"/>
      <c r="H303" s="9"/>
      <c r="I303" s="14">
        <f t="shared" si="4"/>
        <v>0</v>
      </c>
    </row>
    <row r="304" spans="1:9" ht="25.5" x14ac:dyDescent="0.25">
      <c r="A304" s="60">
        <v>499</v>
      </c>
      <c r="B304" s="46" t="s">
        <v>443</v>
      </c>
      <c r="C304" s="47" t="s">
        <v>509</v>
      </c>
      <c r="D304" s="48">
        <v>100</v>
      </c>
      <c r="E304" s="49">
        <v>140</v>
      </c>
      <c r="F304" s="9"/>
      <c r="G304" s="9"/>
      <c r="H304" s="9"/>
      <c r="I304" s="14">
        <f t="shared" si="4"/>
        <v>0</v>
      </c>
    </row>
    <row r="305" spans="1:9" x14ac:dyDescent="0.25">
      <c r="A305" s="60">
        <v>501</v>
      </c>
      <c r="B305" s="46" t="s">
        <v>443</v>
      </c>
      <c r="C305" s="47" t="s">
        <v>511</v>
      </c>
      <c r="D305" s="48">
        <v>2</v>
      </c>
      <c r="E305" s="49">
        <v>2.8</v>
      </c>
      <c r="F305" s="9"/>
      <c r="G305" s="9"/>
      <c r="H305" s="9"/>
      <c r="I305" s="14">
        <f t="shared" si="4"/>
        <v>0</v>
      </c>
    </row>
    <row r="306" spans="1:9" x14ac:dyDescent="0.25">
      <c r="A306" s="60">
        <v>502</v>
      </c>
      <c r="B306" s="46" t="s">
        <v>443</v>
      </c>
      <c r="C306" s="47" t="s">
        <v>512</v>
      </c>
      <c r="D306" s="48">
        <v>2</v>
      </c>
      <c r="E306" s="49">
        <v>2.8</v>
      </c>
      <c r="F306" s="9"/>
      <c r="G306" s="9"/>
      <c r="H306" s="9"/>
      <c r="I306" s="14">
        <f t="shared" si="4"/>
        <v>0</v>
      </c>
    </row>
    <row r="307" spans="1:9" x14ac:dyDescent="0.25">
      <c r="A307" s="60">
        <v>503</v>
      </c>
      <c r="B307" s="46" t="s">
        <v>443</v>
      </c>
      <c r="C307" s="47" t="s">
        <v>513</v>
      </c>
      <c r="D307" s="48">
        <v>2</v>
      </c>
      <c r="E307" s="49">
        <v>2.8</v>
      </c>
      <c r="F307" s="9"/>
      <c r="G307" s="9"/>
      <c r="H307" s="9"/>
      <c r="I307" s="14">
        <f t="shared" si="4"/>
        <v>0</v>
      </c>
    </row>
    <row r="308" spans="1:9" x14ac:dyDescent="0.25">
      <c r="A308" s="60">
        <v>504</v>
      </c>
      <c r="B308" s="46" t="s">
        <v>443</v>
      </c>
      <c r="C308" s="47" t="s">
        <v>514</v>
      </c>
      <c r="D308" s="48">
        <v>2</v>
      </c>
      <c r="E308" s="49">
        <v>2.8</v>
      </c>
      <c r="F308" s="9"/>
      <c r="G308" s="9"/>
      <c r="H308" s="9"/>
      <c r="I308" s="14">
        <f t="shared" si="4"/>
        <v>0</v>
      </c>
    </row>
    <row r="309" spans="1:9" x14ac:dyDescent="0.25">
      <c r="A309" s="60">
        <v>506</v>
      </c>
      <c r="B309" s="46" t="s">
        <v>443</v>
      </c>
      <c r="C309" s="47" t="s">
        <v>516</v>
      </c>
      <c r="D309" s="48">
        <v>1</v>
      </c>
      <c r="E309" s="49">
        <v>1.4</v>
      </c>
      <c r="F309" s="9"/>
      <c r="G309" s="9"/>
      <c r="H309" s="9"/>
      <c r="I309" s="14">
        <f t="shared" si="4"/>
        <v>0</v>
      </c>
    </row>
    <row r="310" spans="1:9" x14ac:dyDescent="0.25">
      <c r="A310" s="60">
        <v>507</v>
      </c>
      <c r="B310" s="46" t="s">
        <v>443</v>
      </c>
      <c r="C310" s="47" t="s">
        <v>517</v>
      </c>
      <c r="D310" s="48">
        <v>1</v>
      </c>
      <c r="E310" s="49">
        <v>1.4</v>
      </c>
      <c r="F310" s="9"/>
      <c r="G310" s="9"/>
      <c r="H310" s="9"/>
      <c r="I310" s="14">
        <f t="shared" si="4"/>
        <v>0</v>
      </c>
    </row>
    <row r="311" spans="1:9" x14ac:dyDescent="0.25">
      <c r="A311" s="60">
        <v>510</v>
      </c>
      <c r="B311" s="46" t="s">
        <v>443</v>
      </c>
      <c r="C311" s="47" t="s">
        <v>520</v>
      </c>
      <c r="D311" s="48">
        <v>1</v>
      </c>
      <c r="E311" s="49">
        <v>1.4</v>
      </c>
      <c r="F311" s="9"/>
      <c r="G311" s="9"/>
      <c r="H311" s="9"/>
      <c r="I311" s="14">
        <f t="shared" si="4"/>
        <v>0</v>
      </c>
    </row>
    <row r="312" spans="1:9" x14ac:dyDescent="0.25">
      <c r="A312" s="60">
        <v>515</v>
      </c>
      <c r="B312" s="46" t="s">
        <v>443</v>
      </c>
      <c r="C312" s="47" t="s">
        <v>526</v>
      </c>
      <c r="D312" s="48">
        <v>5</v>
      </c>
      <c r="E312" s="49">
        <v>7</v>
      </c>
      <c r="F312" s="9"/>
      <c r="G312" s="9"/>
      <c r="H312" s="9"/>
      <c r="I312" s="14">
        <f t="shared" si="4"/>
        <v>0</v>
      </c>
    </row>
    <row r="313" spans="1:9" x14ac:dyDescent="0.25">
      <c r="A313" s="60">
        <v>519</v>
      </c>
      <c r="B313" s="46" t="s">
        <v>13</v>
      </c>
      <c r="C313" s="47" t="s">
        <v>530</v>
      </c>
      <c r="D313" s="48">
        <v>1</v>
      </c>
      <c r="E313" s="49">
        <v>1.4</v>
      </c>
      <c r="F313" s="9"/>
      <c r="G313" s="9"/>
      <c r="H313" s="9"/>
      <c r="I313" s="14">
        <f t="shared" si="4"/>
        <v>0</v>
      </c>
    </row>
    <row r="314" spans="1:9" x14ac:dyDescent="0.25">
      <c r="A314" s="60">
        <v>520</v>
      </c>
      <c r="B314" s="46" t="s">
        <v>443</v>
      </c>
      <c r="C314" s="47" t="s">
        <v>531</v>
      </c>
      <c r="D314" s="48">
        <v>30</v>
      </c>
      <c r="E314" s="49">
        <v>42</v>
      </c>
      <c r="F314" s="9"/>
      <c r="G314" s="9"/>
      <c r="H314" s="9"/>
      <c r="I314" s="14">
        <f t="shared" si="4"/>
        <v>0</v>
      </c>
    </row>
    <row r="315" spans="1:9" x14ac:dyDescent="0.25">
      <c r="A315" s="60">
        <v>522</v>
      </c>
      <c r="B315" s="46" t="s">
        <v>443</v>
      </c>
      <c r="C315" s="47" t="s">
        <v>533</v>
      </c>
      <c r="D315" s="48">
        <v>25</v>
      </c>
      <c r="E315" s="49">
        <v>35</v>
      </c>
      <c r="F315" s="9"/>
      <c r="G315" s="9"/>
      <c r="H315" s="9"/>
      <c r="I315" s="14">
        <f t="shared" si="4"/>
        <v>0</v>
      </c>
    </row>
    <row r="316" spans="1:9" x14ac:dyDescent="0.25">
      <c r="A316" s="60">
        <v>525</v>
      </c>
      <c r="B316" s="46" t="s">
        <v>443</v>
      </c>
      <c r="C316" s="47" t="s">
        <v>536</v>
      </c>
      <c r="D316" s="48">
        <v>4</v>
      </c>
      <c r="E316" s="49">
        <v>5.6</v>
      </c>
      <c r="F316" s="9"/>
      <c r="G316" s="9"/>
      <c r="H316" s="9"/>
      <c r="I316" s="14">
        <f t="shared" si="4"/>
        <v>0</v>
      </c>
    </row>
    <row r="317" spans="1:9" x14ac:dyDescent="0.25">
      <c r="A317" s="60">
        <v>529</v>
      </c>
      <c r="B317" s="46" t="s">
        <v>443</v>
      </c>
      <c r="C317" s="47" t="s">
        <v>540</v>
      </c>
      <c r="D317" s="48">
        <v>30</v>
      </c>
      <c r="E317" s="49">
        <v>42</v>
      </c>
      <c r="F317" s="9"/>
      <c r="G317" s="9"/>
      <c r="H317" s="9"/>
      <c r="I317" s="14">
        <f t="shared" si="4"/>
        <v>0</v>
      </c>
    </row>
    <row r="318" spans="1:9" x14ac:dyDescent="0.25">
      <c r="A318" s="60">
        <v>530</v>
      </c>
      <c r="B318" s="46" t="s">
        <v>443</v>
      </c>
      <c r="C318" s="47" t="s">
        <v>541</v>
      </c>
      <c r="D318" s="48">
        <v>40</v>
      </c>
      <c r="E318" s="49">
        <v>56</v>
      </c>
      <c r="F318" s="9"/>
      <c r="G318" s="9"/>
      <c r="H318" s="9"/>
      <c r="I318" s="14">
        <f t="shared" si="4"/>
        <v>0</v>
      </c>
    </row>
    <row r="319" spans="1:9" x14ac:dyDescent="0.25">
      <c r="A319" s="60">
        <v>535</v>
      </c>
      <c r="B319" s="46" t="s">
        <v>13</v>
      </c>
      <c r="C319" s="47" t="s">
        <v>546</v>
      </c>
      <c r="D319" s="48">
        <v>4</v>
      </c>
      <c r="E319" s="49">
        <v>5.6</v>
      </c>
      <c r="F319" s="9"/>
      <c r="G319" s="9"/>
      <c r="H319" s="9"/>
      <c r="I319" s="14">
        <f t="shared" si="4"/>
        <v>0</v>
      </c>
    </row>
    <row r="320" spans="1:9" x14ac:dyDescent="0.25">
      <c r="A320" s="60">
        <v>536</v>
      </c>
      <c r="B320" s="46" t="s">
        <v>443</v>
      </c>
      <c r="C320" s="47" t="s">
        <v>547</v>
      </c>
      <c r="D320" s="48">
        <v>2</v>
      </c>
      <c r="E320" s="49">
        <v>2.8</v>
      </c>
      <c r="F320" s="9"/>
      <c r="G320" s="9"/>
      <c r="H320" s="9"/>
      <c r="I320" s="14">
        <f t="shared" si="4"/>
        <v>0</v>
      </c>
    </row>
    <row r="321" spans="1:9" x14ac:dyDescent="0.25">
      <c r="A321" s="60">
        <v>538</v>
      </c>
      <c r="B321" s="46" t="s">
        <v>13</v>
      </c>
      <c r="C321" s="47" t="s">
        <v>549</v>
      </c>
      <c r="D321" s="48">
        <v>4</v>
      </c>
      <c r="E321" s="49">
        <v>5.6</v>
      </c>
      <c r="F321" s="9"/>
      <c r="G321" s="9"/>
      <c r="H321" s="9"/>
      <c r="I321" s="14">
        <f t="shared" si="4"/>
        <v>0</v>
      </c>
    </row>
    <row r="322" spans="1:9" x14ac:dyDescent="0.25">
      <c r="A322" s="60">
        <v>539</v>
      </c>
      <c r="B322" s="46" t="s">
        <v>13</v>
      </c>
      <c r="C322" s="47" t="s">
        <v>550</v>
      </c>
      <c r="D322" s="48">
        <v>1</v>
      </c>
      <c r="E322" s="49">
        <v>1.4</v>
      </c>
      <c r="F322" s="9"/>
      <c r="G322" s="9"/>
      <c r="H322" s="9"/>
      <c r="I322" s="14">
        <f t="shared" si="4"/>
        <v>0</v>
      </c>
    </row>
    <row r="323" spans="1:9" x14ac:dyDescent="0.25">
      <c r="A323" s="60">
        <v>541</v>
      </c>
      <c r="B323" s="46" t="s">
        <v>10</v>
      </c>
      <c r="C323" s="47" t="s">
        <v>552</v>
      </c>
      <c r="D323" s="48">
        <v>1</v>
      </c>
      <c r="E323" s="49">
        <v>1.4</v>
      </c>
      <c r="F323" s="9"/>
      <c r="G323" s="9"/>
      <c r="H323" s="9"/>
      <c r="I323" s="14">
        <f t="shared" si="4"/>
        <v>0</v>
      </c>
    </row>
    <row r="324" spans="1:9" x14ac:dyDescent="0.25">
      <c r="A324" s="60">
        <v>542</v>
      </c>
      <c r="B324" s="46" t="s">
        <v>10</v>
      </c>
      <c r="C324" s="47" t="s">
        <v>553</v>
      </c>
      <c r="D324" s="48">
        <v>4</v>
      </c>
      <c r="E324" s="49">
        <v>5.6</v>
      </c>
      <c r="F324" s="9"/>
      <c r="G324" s="9"/>
      <c r="H324" s="9"/>
      <c r="I324" s="14">
        <f t="shared" ref="I324:I387" si="5">D324*H324</f>
        <v>0</v>
      </c>
    </row>
    <row r="325" spans="1:9" x14ac:dyDescent="0.25">
      <c r="A325" s="60">
        <v>543</v>
      </c>
      <c r="B325" s="46" t="s">
        <v>443</v>
      </c>
      <c r="C325" s="47" t="s">
        <v>554</v>
      </c>
      <c r="D325" s="48">
        <v>1</v>
      </c>
      <c r="E325" s="49">
        <v>1.4</v>
      </c>
      <c r="F325" s="9"/>
      <c r="G325" s="9"/>
      <c r="H325" s="9"/>
      <c r="I325" s="14">
        <f t="shared" si="5"/>
        <v>0</v>
      </c>
    </row>
    <row r="326" spans="1:9" x14ac:dyDescent="0.25">
      <c r="A326" s="60">
        <v>547</v>
      </c>
      <c r="B326" s="46" t="s">
        <v>13</v>
      </c>
      <c r="C326" s="47" t="s">
        <v>558</v>
      </c>
      <c r="D326" s="48">
        <v>1</v>
      </c>
      <c r="E326" s="49">
        <v>1.4</v>
      </c>
      <c r="F326" s="9"/>
      <c r="G326" s="9"/>
      <c r="H326" s="9"/>
      <c r="I326" s="14">
        <f t="shared" si="5"/>
        <v>0</v>
      </c>
    </row>
    <row r="327" spans="1:9" x14ac:dyDescent="0.25">
      <c r="A327" s="60">
        <v>548</v>
      </c>
      <c r="B327" s="46" t="s">
        <v>13</v>
      </c>
      <c r="C327" s="47" t="s">
        <v>559</v>
      </c>
      <c r="D327" s="48">
        <v>1</v>
      </c>
      <c r="E327" s="49">
        <v>1.4</v>
      </c>
      <c r="F327" s="9"/>
      <c r="G327" s="9"/>
      <c r="H327" s="9"/>
      <c r="I327" s="14">
        <f t="shared" si="5"/>
        <v>0</v>
      </c>
    </row>
    <row r="328" spans="1:9" x14ac:dyDescent="0.25">
      <c r="A328" s="60">
        <v>549</v>
      </c>
      <c r="B328" s="46" t="s">
        <v>13</v>
      </c>
      <c r="C328" s="47" t="s">
        <v>560</v>
      </c>
      <c r="D328" s="48">
        <v>1</v>
      </c>
      <c r="E328" s="49">
        <v>1.4</v>
      </c>
      <c r="F328" s="9"/>
      <c r="G328" s="9"/>
      <c r="H328" s="9"/>
      <c r="I328" s="14">
        <f t="shared" si="5"/>
        <v>0</v>
      </c>
    </row>
    <row r="329" spans="1:9" x14ac:dyDescent="0.25">
      <c r="A329" s="60">
        <v>550</v>
      </c>
      <c r="B329" s="46" t="s">
        <v>13</v>
      </c>
      <c r="C329" s="47" t="s">
        <v>561</v>
      </c>
      <c r="D329" s="48">
        <v>2</v>
      </c>
      <c r="E329" s="49">
        <v>2.8</v>
      </c>
      <c r="F329" s="9"/>
      <c r="G329" s="9"/>
      <c r="H329" s="9"/>
      <c r="I329" s="14">
        <f t="shared" si="5"/>
        <v>0</v>
      </c>
    </row>
    <row r="330" spans="1:9" x14ac:dyDescent="0.25">
      <c r="A330" s="60">
        <v>551</v>
      </c>
      <c r="B330" s="46" t="s">
        <v>443</v>
      </c>
      <c r="C330" s="47" t="s">
        <v>562</v>
      </c>
      <c r="D330" s="48">
        <v>6</v>
      </c>
      <c r="E330" s="49">
        <v>8.4</v>
      </c>
      <c r="F330" s="9"/>
      <c r="G330" s="9"/>
      <c r="H330" s="9"/>
      <c r="I330" s="14">
        <f t="shared" si="5"/>
        <v>0</v>
      </c>
    </row>
    <row r="331" spans="1:9" x14ac:dyDescent="0.25">
      <c r="A331" s="60">
        <v>552</v>
      </c>
      <c r="B331" s="46" t="s">
        <v>443</v>
      </c>
      <c r="C331" s="47" t="s">
        <v>563</v>
      </c>
      <c r="D331" s="48">
        <v>3</v>
      </c>
      <c r="E331" s="49">
        <v>4.2</v>
      </c>
      <c r="F331" s="9"/>
      <c r="G331" s="9"/>
      <c r="H331" s="9"/>
      <c r="I331" s="14">
        <f t="shared" si="5"/>
        <v>0</v>
      </c>
    </row>
    <row r="332" spans="1:9" x14ac:dyDescent="0.25">
      <c r="A332" s="60">
        <v>553</v>
      </c>
      <c r="B332" s="46" t="s">
        <v>443</v>
      </c>
      <c r="C332" s="47" t="s">
        <v>564</v>
      </c>
      <c r="D332" s="48">
        <v>2</v>
      </c>
      <c r="E332" s="49">
        <v>2.8</v>
      </c>
      <c r="F332" s="9"/>
      <c r="G332" s="9"/>
      <c r="H332" s="9"/>
      <c r="I332" s="14">
        <f t="shared" si="5"/>
        <v>0</v>
      </c>
    </row>
    <row r="333" spans="1:9" x14ac:dyDescent="0.25">
      <c r="A333" s="60">
        <v>554</v>
      </c>
      <c r="B333" s="46" t="s">
        <v>10</v>
      </c>
      <c r="C333" s="47" t="s">
        <v>565</v>
      </c>
      <c r="D333" s="48">
        <v>3</v>
      </c>
      <c r="E333" s="49">
        <v>4.2</v>
      </c>
      <c r="F333" s="9"/>
      <c r="G333" s="9"/>
      <c r="H333" s="9"/>
      <c r="I333" s="14">
        <f t="shared" si="5"/>
        <v>0</v>
      </c>
    </row>
    <row r="334" spans="1:9" x14ac:dyDescent="0.25">
      <c r="A334" s="60">
        <v>556</v>
      </c>
      <c r="B334" s="46" t="s">
        <v>443</v>
      </c>
      <c r="C334" s="47" t="s">
        <v>567</v>
      </c>
      <c r="D334" s="48">
        <v>3</v>
      </c>
      <c r="E334" s="49">
        <v>4.2</v>
      </c>
      <c r="F334" s="9"/>
      <c r="G334" s="9"/>
      <c r="H334" s="9"/>
      <c r="I334" s="14">
        <f t="shared" si="5"/>
        <v>0</v>
      </c>
    </row>
    <row r="335" spans="1:9" x14ac:dyDescent="0.25">
      <c r="A335" s="60">
        <v>558</v>
      </c>
      <c r="B335" s="46" t="s">
        <v>443</v>
      </c>
      <c r="C335" s="47" t="s">
        <v>569</v>
      </c>
      <c r="D335" s="48">
        <v>20</v>
      </c>
      <c r="E335" s="49">
        <v>28</v>
      </c>
      <c r="F335" s="9"/>
      <c r="G335" s="9"/>
      <c r="H335" s="9"/>
      <c r="I335" s="14">
        <f t="shared" si="5"/>
        <v>0</v>
      </c>
    </row>
    <row r="336" spans="1:9" x14ac:dyDescent="0.25">
      <c r="A336" s="60">
        <v>560</v>
      </c>
      <c r="B336" s="46" t="s">
        <v>443</v>
      </c>
      <c r="C336" s="47" t="s">
        <v>571</v>
      </c>
      <c r="D336" s="48">
        <v>24</v>
      </c>
      <c r="E336" s="49">
        <v>33.6</v>
      </c>
      <c r="F336" s="9"/>
      <c r="G336" s="9"/>
      <c r="H336" s="9"/>
      <c r="I336" s="14">
        <f t="shared" si="5"/>
        <v>0</v>
      </c>
    </row>
    <row r="337" spans="1:9" x14ac:dyDescent="0.25">
      <c r="A337" s="60">
        <v>561</v>
      </c>
      <c r="B337" s="46" t="s">
        <v>443</v>
      </c>
      <c r="C337" s="47" t="s">
        <v>572</v>
      </c>
      <c r="D337" s="48">
        <v>5</v>
      </c>
      <c r="E337" s="49">
        <v>7</v>
      </c>
      <c r="F337" s="9"/>
      <c r="G337" s="9"/>
      <c r="H337" s="9"/>
      <c r="I337" s="14">
        <f t="shared" si="5"/>
        <v>0</v>
      </c>
    </row>
    <row r="338" spans="1:9" ht="25.5" x14ac:dyDescent="0.25">
      <c r="A338" s="60">
        <v>566</v>
      </c>
      <c r="B338" s="46" t="s">
        <v>443</v>
      </c>
      <c r="C338" s="47" t="s">
        <v>577</v>
      </c>
      <c r="D338" s="48">
        <v>24</v>
      </c>
      <c r="E338" s="49">
        <v>33.6</v>
      </c>
      <c r="F338" s="9"/>
      <c r="G338" s="9"/>
      <c r="H338" s="9"/>
      <c r="I338" s="14">
        <f t="shared" si="5"/>
        <v>0</v>
      </c>
    </row>
    <row r="339" spans="1:9" x14ac:dyDescent="0.25">
      <c r="A339" s="60">
        <v>567</v>
      </c>
      <c r="B339" s="46" t="s">
        <v>443</v>
      </c>
      <c r="C339" s="47" t="s">
        <v>578</v>
      </c>
      <c r="D339" s="48">
        <v>3</v>
      </c>
      <c r="E339" s="49">
        <v>4.2</v>
      </c>
      <c r="F339" s="9"/>
      <c r="G339" s="9"/>
      <c r="H339" s="9"/>
      <c r="I339" s="14">
        <f t="shared" si="5"/>
        <v>0</v>
      </c>
    </row>
    <row r="340" spans="1:9" x14ac:dyDescent="0.25">
      <c r="A340" s="60">
        <v>568</v>
      </c>
      <c r="B340" s="46" t="s">
        <v>10</v>
      </c>
      <c r="C340" s="47" t="s">
        <v>579</v>
      </c>
      <c r="D340" s="48">
        <v>3</v>
      </c>
      <c r="E340" s="49">
        <v>4.2</v>
      </c>
      <c r="F340" s="9"/>
      <c r="G340" s="9"/>
      <c r="H340" s="9"/>
      <c r="I340" s="14">
        <f t="shared" si="5"/>
        <v>0</v>
      </c>
    </row>
    <row r="341" spans="1:9" x14ac:dyDescent="0.25">
      <c r="A341" s="60">
        <v>569</v>
      </c>
      <c r="B341" s="46" t="s">
        <v>443</v>
      </c>
      <c r="C341" s="47" t="s">
        <v>580</v>
      </c>
      <c r="D341" s="48">
        <v>15</v>
      </c>
      <c r="E341" s="49">
        <v>21</v>
      </c>
      <c r="F341" s="9"/>
      <c r="G341" s="9"/>
      <c r="H341" s="9"/>
      <c r="I341" s="14">
        <f t="shared" si="5"/>
        <v>0</v>
      </c>
    </row>
    <row r="342" spans="1:9" ht="15.75" thickBot="1" x14ac:dyDescent="0.3">
      <c r="A342" s="61">
        <v>570</v>
      </c>
      <c r="B342" s="51" t="s">
        <v>443</v>
      </c>
      <c r="C342" s="52" t="s">
        <v>581</v>
      </c>
      <c r="D342" s="53">
        <v>12</v>
      </c>
      <c r="E342" s="54">
        <v>16.8</v>
      </c>
      <c r="F342" s="15"/>
      <c r="G342" s="15"/>
      <c r="H342" s="15"/>
      <c r="I342" s="18">
        <f t="shared" si="5"/>
        <v>0</v>
      </c>
    </row>
    <row r="343" spans="1:9" ht="15.75" thickBot="1" x14ac:dyDescent="0.3">
      <c r="I343" s="34"/>
    </row>
    <row r="344" spans="1:9" ht="19.5" thickBot="1" x14ac:dyDescent="0.3">
      <c r="A344" s="35" t="s">
        <v>589</v>
      </c>
      <c r="B344" s="36"/>
      <c r="C344" s="36"/>
      <c r="D344" s="36"/>
      <c r="E344" s="36"/>
      <c r="F344" s="36"/>
      <c r="G344" s="36"/>
      <c r="H344" s="36"/>
      <c r="I344" s="37"/>
    </row>
    <row r="345" spans="1:9" ht="45" x14ac:dyDescent="0.25">
      <c r="A345" s="80" t="s">
        <v>0</v>
      </c>
      <c r="B345" s="81" t="s">
        <v>1</v>
      </c>
      <c r="C345" s="81" t="s">
        <v>2</v>
      </c>
      <c r="D345" s="82" t="s">
        <v>3</v>
      </c>
      <c r="E345" s="82" t="s">
        <v>4</v>
      </c>
      <c r="F345" s="71" t="s">
        <v>587</v>
      </c>
      <c r="G345" s="71" t="s">
        <v>594</v>
      </c>
      <c r="H345" s="71" t="s">
        <v>590</v>
      </c>
      <c r="I345" s="72" t="s">
        <v>591</v>
      </c>
    </row>
    <row r="346" spans="1:9" x14ac:dyDescent="0.25">
      <c r="A346" s="45">
        <v>1</v>
      </c>
      <c r="B346" s="46" t="s">
        <v>5</v>
      </c>
      <c r="C346" s="47" t="s">
        <v>6</v>
      </c>
      <c r="D346" s="48">
        <v>700</v>
      </c>
      <c r="E346" s="57">
        <v>980</v>
      </c>
      <c r="F346" s="9"/>
      <c r="G346" s="9"/>
      <c r="H346" s="9"/>
      <c r="I346" s="14">
        <f t="shared" si="5"/>
        <v>0</v>
      </c>
    </row>
    <row r="347" spans="1:9" ht="25.5" x14ac:dyDescent="0.25">
      <c r="A347" s="45">
        <v>2</v>
      </c>
      <c r="B347" s="46" t="s">
        <v>5</v>
      </c>
      <c r="C347" s="47" t="s">
        <v>7</v>
      </c>
      <c r="D347" s="48">
        <v>40</v>
      </c>
      <c r="E347" s="57">
        <v>56</v>
      </c>
      <c r="F347" s="9"/>
      <c r="G347" s="9"/>
      <c r="H347" s="9"/>
      <c r="I347" s="14">
        <f t="shared" si="5"/>
        <v>0</v>
      </c>
    </row>
    <row r="348" spans="1:9" x14ac:dyDescent="0.25">
      <c r="A348" s="45">
        <v>3</v>
      </c>
      <c r="B348" s="46" t="s">
        <v>5</v>
      </c>
      <c r="C348" s="47" t="s">
        <v>8</v>
      </c>
      <c r="D348" s="48">
        <v>4</v>
      </c>
      <c r="E348" s="57">
        <v>5.6</v>
      </c>
      <c r="F348" s="9"/>
      <c r="G348" s="9"/>
      <c r="H348" s="9"/>
      <c r="I348" s="14">
        <f t="shared" si="5"/>
        <v>0</v>
      </c>
    </row>
    <row r="349" spans="1:9" x14ac:dyDescent="0.25">
      <c r="A349" s="45">
        <v>4</v>
      </c>
      <c r="B349" s="46" t="s">
        <v>5</v>
      </c>
      <c r="C349" s="47" t="s">
        <v>9</v>
      </c>
      <c r="D349" s="48">
        <v>6</v>
      </c>
      <c r="E349" s="57">
        <v>8.4</v>
      </c>
      <c r="F349" s="9"/>
      <c r="G349" s="9"/>
      <c r="H349" s="9"/>
      <c r="I349" s="14">
        <f t="shared" si="5"/>
        <v>0</v>
      </c>
    </row>
    <row r="350" spans="1:9" x14ac:dyDescent="0.25">
      <c r="A350" s="45">
        <v>5</v>
      </c>
      <c r="B350" s="46" t="s">
        <v>10</v>
      </c>
      <c r="C350" s="47" t="s">
        <v>11</v>
      </c>
      <c r="D350" s="48">
        <v>1</v>
      </c>
      <c r="E350" s="57">
        <v>1.4</v>
      </c>
      <c r="F350" s="9"/>
      <c r="G350" s="9"/>
      <c r="H350" s="9"/>
      <c r="I350" s="14">
        <f t="shared" si="5"/>
        <v>0</v>
      </c>
    </row>
    <row r="351" spans="1:9" x14ac:dyDescent="0.25">
      <c r="A351" s="45">
        <v>6</v>
      </c>
      <c r="B351" s="46" t="s">
        <v>5</v>
      </c>
      <c r="C351" s="47" t="s">
        <v>12</v>
      </c>
      <c r="D351" s="48">
        <v>90</v>
      </c>
      <c r="E351" s="57">
        <v>126</v>
      </c>
      <c r="F351" s="9"/>
      <c r="G351" s="9"/>
      <c r="H351" s="9"/>
      <c r="I351" s="14">
        <f t="shared" si="5"/>
        <v>0</v>
      </c>
    </row>
    <row r="352" spans="1:9" x14ac:dyDescent="0.25">
      <c r="A352" s="45">
        <v>7</v>
      </c>
      <c r="B352" s="46" t="s">
        <v>13</v>
      </c>
      <c r="C352" s="47" t="s">
        <v>14</v>
      </c>
      <c r="D352" s="48">
        <v>12</v>
      </c>
      <c r="E352" s="57">
        <v>16.8</v>
      </c>
      <c r="F352" s="9"/>
      <c r="G352" s="9"/>
      <c r="H352" s="9"/>
      <c r="I352" s="14">
        <f t="shared" si="5"/>
        <v>0</v>
      </c>
    </row>
    <row r="353" spans="1:9" x14ac:dyDescent="0.25">
      <c r="A353" s="45">
        <v>8</v>
      </c>
      <c r="B353" s="46" t="s">
        <v>5</v>
      </c>
      <c r="C353" s="47" t="s">
        <v>15</v>
      </c>
      <c r="D353" s="48">
        <v>7</v>
      </c>
      <c r="E353" s="57">
        <v>9.8000000000000007</v>
      </c>
      <c r="F353" s="9"/>
      <c r="G353" s="9"/>
      <c r="H353" s="9"/>
      <c r="I353" s="14">
        <f t="shared" si="5"/>
        <v>0</v>
      </c>
    </row>
    <row r="354" spans="1:9" x14ac:dyDescent="0.25">
      <c r="A354" s="45">
        <v>9</v>
      </c>
      <c r="B354" s="46" t="s">
        <v>5</v>
      </c>
      <c r="C354" s="47" t="s">
        <v>16</v>
      </c>
      <c r="D354" s="48">
        <v>30</v>
      </c>
      <c r="E354" s="57">
        <v>42</v>
      </c>
      <c r="F354" s="9"/>
      <c r="G354" s="9"/>
      <c r="H354" s="9"/>
      <c r="I354" s="14">
        <f t="shared" si="5"/>
        <v>0</v>
      </c>
    </row>
    <row r="355" spans="1:9" x14ac:dyDescent="0.25">
      <c r="A355" s="45">
        <v>10</v>
      </c>
      <c r="B355" s="46" t="s">
        <v>5</v>
      </c>
      <c r="C355" s="47" t="s">
        <v>17</v>
      </c>
      <c r="D355" s="48">
        <v>39</v>
      </c>
      <c r="E355" s="57">
        <v>54.6</v>
      </c>
      <c r="F355" s="9"/>
      <c r="G355" s="9"/>
      <c r="H355" s="9"/>
      <c r="I355" s="14">
        <f t="shared" si="5"/>
        <v>0</v>
      </c>
    </row>
    <row r="356" spans="1:9" x14ac:dyDescent="0.25">
      <c r="A356" s="45">
        <v>11</v>
      </c>
      <c r="B356" s="46" t="s">
        <v>10</v>
      </c>
      <c r="C356" s="47" t="s">
        <v>18</v>
      </c>
      <c r="D356" s="48">
        <v>2</v>
      </c>
      <c r="E356" s="57">
        <v>2.8</v>
      </c>
      <c r="F356" s="9"/>
      <c r="G356" s="9"/>
      <c r="H356" s="9"/>
      <c r="I356" s="14">
        <f t="shared" si="5"/>
        <v>0</v>
      </c>
    </row>
    <row r="357" spans="1:9" x14ac:dyDescent="0.25">
      <c r="A357" s="45">
        <v>12</v>
      </c>
      <c r="B357" s="46" t="s">
        <v>5</v>
      </c>
      <c r="C357" s="47" t="s">
        <v>19</v>
      </c>
      <c r="D357" s="48">
        <v>2</v>
      </c>
      <c r="E357" s="57">
        <v>2.8</v>
      </c>
      <c r="F357" s="9"/>
      <c r="G357" s="9"/>
      <c r="H357" s="9"/>
      <c r="I357" s="14">
        <f t="shared" si="5"/>
        <v>0</v>
      </c>
    </row>
    <row r="358" spans="1:9" x14ac:dyDescent="0.25">
      <c r="A358" s="45">
        <v>13</v>
      </c>
      <c r="B358" s="46" t="s">
        <v>5</v>
      </c>
      <c r="C358" s="47" t="s">
        <v>20</v>
      </c>
      <c r="D358" s="48">
        <v>3</v>
      </c>
      <c r="E358" s="57">
        <v>4.2</v>
      </c>
      <c r="F358" s="9"/>
      <c r="G358" s="9"/>
      <c r="H358" s="9"/>
      <c r="I358" s="14">
        <f t="shared" si="5"/>
        <v>0</v>
      </c>
    </row>
    <row r="359" spans="1:9" x14ac:dyDescent="0.25">
      <c r="A359" s="45">
        <v>14</v>
      </c>
      <c r="B359" s="46" t="s">
        <v>5</v>
      </c>
      <c r="C359" s="47" t="s">
        <v>21</v>
      </c>
      <c r="D359" s="48">
        <v>10</v>
      </c>
      <c r="E359" s="57">
        <v>14</v>
      </c>
      <c r="F359" s="9"/>
      <c r="G359" s="9"/>
      <c r="H359" s="9"/>
      <c r="I359" s="14">
        <f t="shared" si="5"/>
        <v>0</v>
      </c>
    </row>
    <row r="360" spans="1:9" x14ac:dyDescent="0.25">
      <c r="A360" s="45">
        <v>15</v>
      </c>
      <c r="B360" s="46" t="s">
        <v>5</v>
      </c>
      <c r="C360" s="47" t="s">
        <v>22</v>
      </c>
      <c r="D360" s="48">
        <v>2</v>
      </c>
      <c r="E360" s="57">
        <v>2.8</v>
      </c>
      <c r="F360" s="9"/>
      <c r="G360" s="9"/>
      <c r="H360" s="9"/>
      <c r="I360" s="14">
        <f t="shared" si="5"/>
        <v>0</v>
      </c>
    </row>
    <row r="361" spans="1:9" x14ac:dyDescent="0.25">
      <c r="A361" s="45">
        <v>16</v>
      </c>
      <c r="B361" s="46" t="s">
        <v>5</v>
      </c>
      <c r="C361" s="47" t="s">
        <v>23</v>
      </c>
      <c r="D361" s="48">
        <v>2</v>
      </c>
      <c r="E361" s="57">
        <v>2.8</v>
      </c>
      <c r="F361" s="9"/>
      <c r="G361" s="9"/>
      <c r="H361" s="9"/>
      <c r="I361" s="14">
        <f t="shared" si="5"/>
        <v>0</v>
      </c>
    </row>
    <row r="362" spans="1:9" ht="38.25" x14ac:dyDescent="0.25">
      <c r="A362" s="45">
        <v>17</v>
      </c>
      <c r="B362" s="46" t="s">
        <v>5</v>
      </c>
      <c r="C362" s="47" t="s">
        <v>24</v>
      </c>
      <c r="D362" s="48">
        <v>8</v>
      </c>
      <c r="E362" s="57">
        <v>11.2</v>
      </c>
      <c r="F362" s="9"/>
      <c r="G362" s="9"/>
      <c r="H362" s="9"/>
      <c r="I362" s="14">
        <f t="shared" si="5"/>
        <v>0</v>
      </c>
    </row>
    <row r="363" spans="1:9" x14ac:dyDescent="0.25">
      <c r="A363" s="45">
        <v>18</v>
      </c>
      <c r="B363" s="46" t="s">
        <v>5</v>
      </c>
      <c r="C363" s="47" t="s">
        <v>25</v>
      </c>
      <c r="D363" s="48">
        <v>11</v>
      </c>
      <c r="E363" s="57">
        <v>15.4</v>
      </c>
      <c r="F363" s="9"/>
      <c r="G363" s="9"/>
      <c r="H363" s="9"/>
      <c r="I363" s="14">
        <f t="shared" si="5"/>
        <v>0</v>
      </c>
    </row>
    <row r="364" spans="1:9" x14ac:dyDescent="0.25">
      <c r="A364" s="45">
        <v>19</v>
      </c>
      <c r="B364" s="46" t="s">
        <v>5</v>
      </c>
      <c r="C364" s="47" t="s">
        <v>26</v>
      </c>
      <c r="D364" s="48">
        <v>2</v>
      </c>
      <c r="E364" s="57">
        <v>2.8</v>
      </c>
      <c r="F364" s="9"/>
      <c r="G364" s="9"/>
      <c r="H364" s="9"/>
      <c r="I364" s="14">
        <f t="shared" si="5"/>
        <v>0</v>
      </c>
    </row>
    <row r="365" spans="1:9" x14ac:dyDescent="0.25">
      <c r="A365" s="45">
        <v>20</v>
      </c>
      <c r="B365" s="46" t="s">
        <v>10</v>
      </c>
      <c r="C365" s="47" t="s">
        <v>27</v>
      </c>
      <c r="D365" s="48">
        <v>2</v>
      </c>
      <c r="E365" s="57">
        <v>2.8</v>
      </c>
      <c r="F365" s="9"/>
      <c r="G365" s="9"/>
      <c r="H365" s="9"/>
      <c r="I365" s="14">
        <f t="shared" si="5"/>
        <v>0</v>
      </c>
    </row>
    <row r="366" spans="1:9" x14ac:dyDescent="0.25">
      <c r="A366" s="45">
        <v>21</v>
      </c>
      <c r="B366" s="46" t="s">
        <v>5</v>
      </c>
      <c r="C366" s="47" t="s">
        <v>28</v>
      </c>
      <c r="D366" s="48">
        <v>14</v>
      </c>
      <c r="E366" s="57">
        <v>19.600000000000001</v>
      </c>
      <c r="F366" s="9"/>
      <c r="G366" s="9"/>
      <c r="H366" s="9"/>
      <c r="I366" s="14">
        <f t="shared" si="5"/>
        <v>0</v>
      </c>
    </row>
    <row r="367" spans="1:9" ht="25.5" x14ac:dyDescent="0.25">
      <c r="A367" s="45">
        <v>22</v>
      </c>
      <c r="B367" s="46" t="s">
        <v>10</v>
      </c>
      <c r="C367" s="47" t="s">
        <v>29</v>
      </c>
      <c r="D367" s="48">
        <v>97</v>
      </c>
      <c r="E367" s="57">
        <v>135.80000000000001</v>
      </c>
      <c r="F367" s="9"/>
      <c r="G367" s="9"/>
      <c r="H367" s="9"/>
      <c r="I367" s="14">
        <f t="shared" si="5"/>
        <v>0</v>
      </c>
    </row>
    <row r="368" spans="1:9" ht="25.5" x14ac:dyDescent="0.25">
      <c r="A368" s="45">
        <v>23</v>
      </c>
      <c r="B368" s="46" t="s">
        <v>10</v>
      </c>
      <c r="C368" s="47" t="s">
        <v>30</v>
      </c>
      <c r="D368" s="48">
        <v>2</v>
      </c>
      <c r="E368" s="57">
        <v>2.8</v>
      </c>
      <c r="F368" s="9"/>
      <c r="G368" s="9"/>
      <c r="H368" s="9"/>
      <c r="I368" s="14">
        <f t="shared" si="5"/>
        <v>0</v>
      </c>
    </row>
    <row r="369" spans="1:9" x14ac:dyDescent="0.25">
      <c r="A369" s="45">
        <v>24</v>
      </c>
      <c r="B369" s="46" t="s">
        <v>5</v>
      </c>
      <c r="C369" s="47" t="s">
        <v>31</v>
      </c>
      <c r="D369" s="48">
        <v>25</v>
      </c>
      <c r="E369" s="57">
        <v>35</v>
      </c>
      <c r="F369" s="9"/>
      <c r="G369" s="9"/>
      <c r="H369" s="9"/>
      <c r="I369" s="14">
        <f t="shared" si="5"/>
        <v>0</v>
      </c>
    </row>
    <row r="370" spans="1:9" x14ac:dyDescent="0.25">
      <c r="A370" s="45">
        <v>25</v>
      </c>
      <c r="B370" s="46" t="s">
        <v>5</v>
      </c>
      <c r="C370" s="47" t="s">
        <v>32</v>
      </c>
      <c r="D370" s="48">
        <v>55</v>
      </c>
      <c r="E370" s="57">
        <v>77</v>
      </c>
      <c r="F370" s="9"/>
      <c r="G370" s="9"/>
      <c r="H370" s="9"/>
      <c r="I370" s="14">
        <f t="shared" si="5"/>
        <v>0</v>
      </c>
    </row>
    <row r="371" spans="1:9" x14ac:dyDescent="0.25">
      <c r="A371" s="45">
        <v>26</v>
      </c>
      <c r="B371" s="46" t="s">
        <v>5</v>
      </c>
      <c r="C371" s="47" t="s">
        <v>33</v>
      </c>
      <c r="D371" s="48">
        <v>51</v>
      </c>
      <c r="E371" s="57">
        <v>71.400000000000006</v>
      </c>
      <c r="F371" s="9"/>
      <c r="G371" s="9"/>
      <c r="H371" s="9"/>
      <c r="I371" s="14">
        <f t="shared" si="5"/>
        <v>0</v>
      </c>
    </row>
    <row r="372" spans="1:9" x14ac:dyDescent="0.25">
      <c r="A372" s="45">
        <v>27</v>
      </c>
      <c r="B372" s="46" t="s">
        <v>5</v>
      </c>
      <c r="C372" s="47" t="s">
        <v>34</v>
      </c>
      <c r="D372" s="48">
        <v>48</v>
      </c>
      <c r="E372" s="57">
        <v>67.2</v>
      </c>
      <c r="F372" s="9"/>
      <c r="G372" s="9"/>
      <c r="H372" s="9"/>
      <c r="I372" s="14">
        <f t="shared" si="5"/>
        <v>0</v>
      </c>
    </row>
    <row r="373" spans="1:9" x14ac:dyDescent="0.25">
      <c r="A373" s="45">
        <v>28</v>
      </c>
      <c r="B373" s="46" t="s">
        <v>5</v>
      </c>
      <c r="C373" s="47" t="s">
        <v>35</v>
      </c>
      <c r="D373" s="48">
        <v>273</v>
      </c>
      <c r="E373" s="57">
        <v>382.2</v>
      </c>
      <c r="F373" s="9"/>
      <c r="G373" s="9"/>
      <c r="H373" s="9"/>
      <c r="I373" s="14">
        <f t="shared" si="5"/>
        <v>0</v>
      </c>
    </row>
    <row r="374" spans="1:9" x14ac:dyDescent="0.25">
      <c r="A374" s="45">
        <v>29</v>
      </c>
      <c r="B374" s="46" t="s">
        <v>5</v>
      </c>
      <c r="C374" s="47" t="s">
        <v>36</v>
      </c>
      <c r="D374" s="48">
        <v>85</v>
      </c>
      <c r="E374" s="57">
        <v>119</v>
      </c>
      <c r="F374" s="9"/>
      <c r="G374" s="9"/>
      <c r="H374" s="9"/>
      <c r="I374" s="14">
        <f t="shared" si="5"/>
        <v>0</v>
      </c>
    </row>
    <row r="375" spans="1:9" x14ac:dyDescent="0.25">
      <c r="A375" s="45">
        <v>30</v>
      </c>
      <c r="B375" s="46" t="s">
        <v>5</v>
      </c>
      <c r="C375" s="47" t="s">
        <v>37</v>
      </c>
      <c r="D375" s="48">
        <v>113</v>
      </c>
      <c r="E375" s="57">
        <v>158.19999999999999</v>
      </c>
      <c r="F375" s="9"/>
      <c r="G375" s="9"/>
      <c r="H375" s="9"/>
      <c r="I375" s="14">
        <f t="shared" si="5"/>
        <v>0</v>
      </c>
    </row>
    <row r="376" spans="1:9" x14ac:dyDescent="0.25">
      <c r="A376" s="45">
        <v>31</v>
      </c>
      <c r="B376" s="46" t="s">
        <v>5</v>
      </c>
      <c r="C376" s="47" t="s">
        <v>38</v>
      </c>
      <c r="D376" s="48">
        <v>71</v>
      </c>
      <c r="E376" s="57">
        <v>99.4</v>
      </c>
      <c r="F376" s="9"/>
      <c r="G376" s="9"/>
      <c r="H376" s="9"/>
      <c r="I376" s="14">
        <f t="shared" si="5"/>
        <v>0</v>
      </c>
    </row>
    <row r="377" spans="1:9" x14ac:dyDescent="0.25">
      <c r="A377" s="45">
        <v>32</v>
      </c>
      <c r="B377" s="46" t="s">
        <v>5</v>
      </c>
      <c r="C377" s="47" t="s">
        <v>39</v>
      </c>
      <c r="D377" s="48">
        <v>6</v>
      </c>
      <c r="E377" s="57">
        <v>8.4</v>
      </c>
      <c r="F377" s="9"/>
      <c r="G377" s="9"/>
      <c r="H377" s="9"/>
      <c r="I377" s="14">
        <f t="shared" si="5"/>
        <v>0</v>
      </c>
    </row>
    <row r="378" spans="1:9" x14ac:dyDescent="0.25">
      <c r="A378" s="45">
        <v>33</v>
      </c>
      <c r="B378" s="46" t="s">
        <v>5</v>
      </c>
      <c r="C378" s="47" t="s">
        <v>40</v>
      </c>
      <c r="D378" s="48">
        <v>5</v>
      </c>
      <c r="E378" s="57">
        <v>7</v>
      </c>
      <c r="F378" s="9"/>
      <c r="G378" s="9"/>
      <c r="H378" s="9"/>
      <c r="I378" s="14">
        <f t="shared" si="5"/>
        <v>0</v>
      </c>
    </row>
    <row r="379" spans="1:9" x14ac:dyDescent="0.25">
      <c r="A379" s="45">
        <v>34</v>
      </c>
      <c r="B379" s="46" t="s">
        <v>10</v>
      </c>
      <c r="C379" s="47" t="s">
        <v>41</v>
      </c>
      <c r="D379" s="48">
        <v>19</v>
      </c>
      <c r="E379" s="57">
        <v>26.6</v>
      </c>
      <c r="F379" s="9"/>
      <c r="G379" s="9"/>
      <c r="H379" s="9"/>
      <c r="I379" s="14">
        <f t="shared" si="5"/>
        <v>0</v>
      </c>
    </row>
    <row r="380" spans="1:9" x14ac:dyDescent="0.25">
      <c r="A380" s="45">
        <v>35</v>
      </c>
      <c r="B380" s="46" t="s">
        <v>5</v>
      </c>
      <c r="C380" s="47" t="s">
        <v>42</v>
      </c>
      <c r="D380" s="48">
        <v>1</v>
      </c>
      <c r="E380" s="57">
        <v>1.4</v>
      </c>
      <c r="F380" s="9"/>
      <c r="G380" s="9"/>
      <c r="H380" s="9"/>
      <c r="I380" s="14">
        <f t="shared" si="5"/>
        <v>0</v>
      </c>
    </row>
    <row r="381" spans="1:9" x14ac:dyDescent="0.25">
      <c r="A381" s="45">
        <v>36</v>
      </c>
      <c r="B381" s="46" t="s">
        <v>5</v>
      </c>
      <c r="C381" s="47" t="s">
        <v>43</v>
      </c>
      <c r="D381" s="48">
        <v>14</v>
      </c>
      <c r="E381" s="57">
        <v>19.600000000000001</v>
      </c>
      <c r="F381" s="9"/>
      <c r="G381" s="9"/>
      <c r="H381" s="9"/>
      <c r="I381" s="14">
        <f t="shared" si="5"/>
        <v>0</v>
      </c>
    </row>
    <row r="382" spans="1:9" x14ac:dyDescent="0.25">
      <c r="A382" s="45">
        <v>37</v>
      </c>
      <c r="B382" s="46" t="s">
        <v>5</v>
      </c>
      <c r="C382" s="47" t="s">
        <v>44</v>
      </c>
      <c r="D382" s="48">
        <v>1</v>
      </c>
      <c r="E382" s="57">
        <v>1.4</v>
      </c>
      <c r="F382" s="9"/>
      <c r="G382" s="9"/>
      <c r="H382" s="9"/>
      <c r="I382" s="14">
        <f t="shared" si="5"/>
        <v>0</v>
      </c>
    </row>
    <row r="383" spans="1:9" x14ac:dyDescent="0.25">
      <c r="A383" s="45">
        <v>38</v>
      </c>
      <c r="B383" s="46" t="s">
        <v>5</v>
      </c>
      <c r="C383" s="47" t="s">
        <v>45</v>
      </c>
      <c r="D383" s="48">
        <v>11</v>
      </c>
      <c r="E383" s="57">
        <v>15.4</v>
      </c>
      <c r="F383" s="9"/>
      <c r="G383" s="9"/>
      <c r="H383" s="9"/>
      <c r="I383" s="14">
        <f t="shared" si="5"/>
        <v>0</v>
      </c>
    </row>
    <row r="384" spans="1:9" x14ac:dyDescent="0.25">
      <c r="A384" s="45">
        <v>39</v>
      </c>
      <c r="B384" s="46" t="s">
        <v>5</v>
      </c>
      <c r="C384" s="47" t="s">
        <v>46</v>
      </c>
      <c r="D384" s="48">
        <v>7</v>
      </c>
      <c r="E384" s="57">
        <v>9.8000000000000007</v>
      </c>
      <c r="F384" s="9"/>
      <c r="G384" s="9"/>
      <c r="H384" s="9"/>
      <c r="I384" s="14">
        <f t="shared" si="5"/>
        <v>0</v>
      </c>
    </row>
    <row r="385" spans="1:9" x14ac:dyDescent="0.25">
      <c r="A385" s="45">
        <v>40</v>
      </c>
      <c r="B385" s="46" t="s">
        <v>5</v>
      </c>
      <c r="C385" s="47" t="s">
        <v>47</v>
      </c>
      <c r="D385" s="48">
        <v>5</v>
      </c>
      <c r="E385" s="57">
        <v>7</v>
      </c>
      <c r="F385" s="9"/>
      <c r="G385" s="9"/>
      <c r="H385" s="9"/>
      <c r="I385" s="14">
        <f t="shared" si="5"/>
        <v>0</v>
      </c>
    </row>
    <row r="386" spans="1:9" x14ac:dyDescent="0.25">
      <c r="A386" s="45">
        <v>41</v>
      </c>
      <c r="B386" s="46" t="s">
        <v>5</v>
      </c>
      <c r="C386" s="47" t="s">
        <v>48</v>
      </c>
      <c r="D386" s="48">
        <v>10</v>
      </c>
      <c r="E386" s="57">
        <v>14</v>
      </c>
      <c r="F386" s="9"/>
      <c r="G386" s="9"/>
      <c r="H386" s="9"/>
      <c r="I386" s="14">
        <f t="shared" si="5"/>
        <v>0</v>
      </c>
    </row>
    <row r="387" spans="1:9" x14ac:dyDescent="0.25">
      <c r="A387" s="45">
        <v>42</v>
      </c>
      <c r="B387" s="46" t="s">
        <v>5</v>
      </c>
      <c r="C387" s="47" t="s">
        <v>49</v>
      </c>
      <c r="D387" s="48">
        <v>27</v>
      </c>
      <c r="E387" s="57">
        <v>37.799999999999997</v>
      </c>
      <c r="F387" s="9"/>
      <c r="G387" s="9"/>
      <c r="H387" s="9"/>
      <c r="I387" s="14">
        <f t="shared" si="5"/>
        <v>0</v>
      </c>
    </row>
    <row r="388" spans="1:9" x14ac:dyDescent="0.25">
      <c r="A388" s="45">
        <v>43</v>
      </c>
      <c r="B388" s="46" t="s">
        <v>5</v>
      </c>
      <c r="C388" s="47" t="s">
        <v>50</v>
      </c>
      <c r="D388" s="48">
        <v>2</v>
      </c>
      <c r="E388" s="57">
        <v>2.8</v>
      </c>
      <c r="F388" s="9"/>
      <c r="G388" s="9"/>
      <c r="H388" s="9"/>
      <c r="I388" s="14">
        <f t="shared" ref="I388:I451" si="6">D388*H388</f>
        <v>0</v>
      </c>
    </row>
    <row r="389" spans="1:9" x14ac:dyDescent="0.25">
      <c r="A389" s="45">
        <v>44</v>
      </c>
      <c r="B389" s="46" t="s">
        <v>5</v>
      </c>
      <c r="C389" s="47" t="s">
        <v>51</v>
      </c>
      <c r="D389" s="48">
        <v>15</v>
      </c>
      <c r="E389" s="57">
        <v>21</v>
      </c>
      <c r="F389" s="9"/>
      <c r="G389" s="9"/>
      <c r="H389" s="9"/>
      <c r="I389" s="14">
        <f t="shared" si="6"/>
        <v>0</v>
      </c>
    </row>
    <row r="390" spans="1:9" x14ac:dyDescent="0.25">
      <c r="A390" s="45">
        <v>45</v>
      </c>
      <c r="B390" s="46" t="s">
        <v>5</v>
      </c>
      <c r="C390" s="47" t="s">
        <v>52</v>
      </c>
      <c r="D390" s="48">
        <v>33</v>
      </c>
      <c r="E390" s="57">
        <v>46.2</v>
      </c>
      <c r="F390" s="9"/>
      <c r="G390" s="9"/>
      <c r="H390" s="9"/>
      <c r="I390" s="14">
        <f t="shared" si="6"/>
        <v>0</v>
      </c>
    </row>
    <row r="391" spans="1:9" x14ac:dyDescent="0.25">
      <c r="A391" s="45">
        <v>46</v>
      </c>
      <c r="B391" s="46" t="s">
        <v>5</v>
      </c>
      <c r="C391" s="47" t="s">
        <v>53</v>
      </c>
      <c r="D391" s="48">
        <v>11</v>
      </c>
      <c r="E391" s="57">
        <v>15.4</v>
      </c>
      <c r="F391" s="9"/>
      <c r="G391" s="9"/>
      <c r="H391" s="9"/>
      <c r="I391" s="14">
        <f t="shared" si="6"/>
        <v>0</v>
      </c>
    </row>
    <row r="392" spans="1:9" x14ac:dyDescent="0.25">
      <c r="A392" s="45">
        <v>47</v>
      </c>
      <c r="B392" s="46" t="s">
        <v>5</v>
      </c>
      <c r="C392" s="47" t="s">
        <v>54</v>
      </c>
      <c r="D392" s="48">
        <v>48</v>
      </c>
      <c r="E392" s="57">
        <v>67.2</v>
      </c>
      <c r="F392" s="9"/>
      <c r="G392" s="9"/>
      <c r="H392" s="9"/>
      <c r="I392" s="14">
        <f t="shared" si="6"/>
        <v>0</v>
      </c>
    </row>
    <row r="393" spans="1:9" x14ac:dyDescent="0.25">
      <c r="A393" s="45">
        <v>48</v>
      </c>
      <c r="B393" s="46" t="s">
        <v>5</v>
      </c>
      <c r="C393" s="47" t="s">
        <v>55</v>
      </c>
      <c r="D393" s="48">
        <v>23</v>
      </c>
      <c r="E393" s="57">
        <v>32.200000000000003</v>
      </c>
      <c r="F393" s="9"/>
      <c r="G393" s="9"/>
      <c r="H393" s="9"/>
      <c r="I393" s="14">
        <f t="shared" si="6"/>
        <v>0</v>
      </c>
    </row>
    <row r="394" spans="1:9" x14ac:dyDescent="0.25">
      <c r="A394" s="45">
        <v>49</v>
      </c>
      <c r="B394" s="46" t="s">
        <v>5</v>
      </c>
      <c r="C394" s="47" t="s">
        <v>56</v>
      </c>
      <c r="D394" s="48">
        <v>38</v>
      </c>
      <c r="E394" s="57">
        <v>53.2</v>
      </c>
      <c r="F394" s="9"/>
      <c r="G394" s="9"/>
      <c r="H394" s="9"/>
      <c r="I394" s="14">
        <f t="shared" si="6"/>
        <v>0</v>
      </c>
    </row>
    <row r="395" spans="1:9" ht="25.5" x14ac:dyDescent="0.25">
      <c r="A395" s="45">
        <v>50</v>
      </c>
      <c r="B395" s="46" t="s">
        <v>5</v>
      </c>
      <c r="C395" s="47" t="s">
        <v>57</v>
      </c>
      <c r="D395" s="48">
        <v>4</v>
      </c>
      <c r="E395" s="57">
        <v>5.6</v>
      </c>
      <c r="F395" s="9"/>
      <c r="G395" s="9"/>
      <c r="H395" s="9"/>
      <c r="I395" s="14">
        <f t="shared" si="6"/>
        <v>0</v>
      </c>
    </row>
    <row r="396" spans="1:9" x14ac:dyDescent="0.25">
      <c r="A396" s="45">
        <v>51</v>
      </c>
      <c r="B396" s="46" t="s">
        <v>5</v>
      </c>
      <c r="C396" s="47" t="s">
        <v>58</v>
      </c>
      <c r="D396" s="48">
        <v>20</v>
      </c>
      <c r="E396" s="57">
        <v>28</v>
      </c>
      <c r="F396" s="9"/>
      <c r="G396" s="9"/>
      <c r="H396" s="9"/>
      <c r="I396" s="14">
        <f t="shared" si="6"/>
        <v>0</v>
      </c>
    </row>
    <row r="397" spans="1:9" x14ac:dyDescent="0.25">
      <c r="A397" s="45">
        <v>52</v>
      </c>
      <c r="B397" s="46" t="s">
        <v>5</v>
      </c>
      <c r="C397" s="47" t="s">
        <v>59</v>
      </c>
      <c r="D397" s="48">
        <v>48</v>
      </c>
      <c r="E397" s="57">
        <v>67.2</v>
      </c>
      <c r="F397" s="9"/>
      <c r="G397" s="9"/>
      <c r="H397" s="9"/>
      <c r="I397" s="14">
        <f t="shared" si="6"/>
        <v>0</v>
      </c>
    </row>
    <row r="398" spans="1:9" x14ac:dyDescent="0.25">
      <c r="A398" s="45">
        <v>53</v>
      </c>
      <c r="B398" s="46" t="s">
        <v>5</v>
      </c>
      <c r="C398" s="47" t="s">
        <v>60</v>
      </c>
      <c r="D398" s="48">
        <v>16</v>
      </c>
      <c r="E398" s="57">
        <v>22.4</v>
      </c>
      <c r="F398" s="9"/>
      <c r="G398" s="9"/>
      <c r="H398" s="9"/>
      <c r="I398" s="14">
        <f t="shared" si="6"/>
        <v>0</v>
      </c>
    </row>
    <row r="399" spans="1:9" x14ac:dyDescent="0.25">
      <c r="A399" s="45">
        <v>54</v>
      </c>
      <c r="B399" s="46" t="s">
        <v>5</v>
      </c>
      <c r="C399" s="47" t="s">
        <v>61</v>
      </c>
      <c r="D399" s="48">
        <v>4</v>
      </c>
      <c r="E399" s="57">
        <v>5.6</v>
      </c>
      <c r="F399" s="9"/>
      <c r="G399" s="9"/>
      <c r="H399" s="9"/>
      <c r="I399" s="14">
        <f t="shared" si="6"/>
        <v>0</v>
      </c>
    </row>
    <row r="400" spans="1:9" x14ac:dyDescent="0.25">
      <c r="A400" s="45">
        <v>55</v>
      </c>
      <c r="B400" s="46" t="s">
        <v>5</v>
      </c>
      <c r="C400" s="47" t="s">
        <v>62</v>
      </c>
      <c r="D400" s="48">
        <v>110</v>
      </c>
      <c r="E400" s="57">
        <v>154</v>
      </c>
      <c r="F400" s="9"/>
      <c r="G400" s="9"/>
      <c r="H400" s="9"/>
      <c r="I400" s="14">
        <f t="shared" si="6"/>
        <v>0</v>
      </c>
    </row>
    <row r="401" spans="1:9" x14ac:dyDescent="0.25">
      <c r="A401" s="45">
        <v>56</v>
      </c>
      <c r="B401" s="46" t="s">
        <v>5</v>
      </c>
      <c r="C401" s="47" t="s">
        <v>63</v>
      </c>
      <c r="D401" s="48">
        <v>25</v>
      </c>
      <c r="E401" s="57">
        <v>35</v>
      </c>
      <c r="F401" s="9"/>
      <c r="G401" s="9"/>
      <c r="H401" s="9"/>
      <c r="I401" s="14">
        <f t="shared" si="6"/>
        <v>0</v>
      </c>
    </row>
    <row r="402" spans="1:9" x14ac:dyDescent="0.25">
      <c r="A402" s="45">
        <v>57</v>
      </c>
      <c r="B402" s="46" t="s">
        <v>5</v>
      </c>
      <c r="C402" s="47" t="s">
        <v>64</v>
      </c>
      <c r="D402" s="48">
        <v>4</v>
      </c>
      <c r="E402" s="57">
        <v>5.6</v>
      </c>
      <c r="F402" s="9"/>
      <c r="G402" s="9"/>
      <c r="H402" s="9"/>
      <c r="I402" s="14">
        <f t="shared" si="6"/>
        <v>0</v>
      </c>
    </row>
    <row r="403" spans="1:9" x14ac:dyDescent="0.25">
      <c r="A403" s="45">
        <v>65</v>
      </c>
      <c r="B403" s="46" t="s">
        <v>5</v>
      </c>
      <c r="C403" s="47" t="s">
        <v>72</v>
      </c>
      <c r="D403" s="48">
        <v>65</v>
      </c>
      <c r="E403" s="57">
        <v>91</v>
      </c>
      <c r="F403" s="9"/>
      <c r="G403" s="9"/>
      <c r="H403" s="9"/>
      <c r="I403" s="14">
        <f t="shared" si="6"/>
        <v>0</v>
      </c>
    </row>
    <row r="404" spans="1:9" x14ac:dyDescent="0.25">
      <c r="A404" s="45">
        <v>66</v>
      </c>
      <c r="B404" s="46" t="s">
        <v>5</v>
      </c>
      <c r="C404" s="47" t="s">
        <v>73</v>
      </c>
      <c r="D404" s="48">
        <v>27</v>
      </c>
      <c r="E404" s="57">
        <v>37.799999999999997</v>
      </c>
      <c r="F404" s="9"/>
      <c r="G404" s="9"/>
      <c r="H404" s="9"/>
      <c r="I404" s="14">
        <f t="shared" si="6"/>
        <v>0</v>
      </c>
    </row>
    <row r="405" spans="1:9" x14ac:dyDescent="0.25">
      <c r="A405" s="45">
        <v>67</v>
      </c>
      <c r="B405" s="46" t="s">
        <v>5</v>
      </c>
      <c r="C405" s="47" t="s">
        <v>74</v>
      </c>
      <c r="D405" s="48">
        <v>196</v>
      </c>
      <c r="E405" s="57">
        <v>274.39999999999998</v>
      </c>
      <c r="F405" s="9"/>
      <c r="G405" s="9"/>
      <c r="H405" s="9"/>
      <c r="I405" s="14">
        <f t="shared" si="6"/>
        <v>0</v>
      </c>
    </row>
    <row r="406" spans="1:9" x14ac:dyDescent="0.25">
      <c r="A406" s="45">
        <v>68</v>
      </c>
      <c r="B406" s="46" t="s">
        <v>5</v>
      </c>
      <c r="C406" s="47" t="s">
        <v>75</v>
      </c>
      <c r="D406" s="48">
        <v>30</v>
      </c>
      <c r="E406" s="57">
        <v>42</v>
      </c>
      <c r="F406" s="9"/>
      <c r="G406" s="9"/>
      <c r="H406" s="9"/>
      <c r="I406" s="14">
        <f t="shared" si="6"/>
        <v>0</v>
      </c>
    </row>
    <row r="407" spans="1:9" x14ac:dyDescent="0.25">
      <c r="A407" s="45">
        <v>69</v>
      </c>
      <c r="B407" s="46" t="s">
        <v>5</v>
      </c>
      <c r="C407" s="47" t="s">
        <v>76</v>
      </c>
      <c r="D407" s="48">
        <v>37</v>
      </c>
      <c r="E407" s="57">
        <v>51.8</v>
      </c>
      <c r="F407" s="9"/>
      <c r="G407" s="9"/>
      <c r="H407" s="9"/>
      <c r="I407" s="14">
        <f t="shared" si="6"/>
        <v>0</v>
      </c>
    </row>
    <row r="408" spans="1:9" x14ac:dyDescent="0.25">
      <c r="A408" s="45">
        <v>70</v>
      </c>
      <c r="B408" s="46" t="s">
        <v>10</v>
      </c>
      <c r="C408" s="47" t="s">
        <v>77</v>
      </c>
      <c r="D408" s="48">
        <v>3</v>
      </c>
      <c r="E408" s="57">
        <v>4.2</v>
      </c>
      <c r="F408" s="9"/>
      <c r="G408" s="9"/>
      <c r="H408" s="9"/>
      <c r="I408" s="14">
        <f t="shared" si="6"/>
        <v>0</v>
      </c>
    </row>
    <row r="409" spans="1:9" x14ac:dyDescent="0.25">
      <c r="A409" s="45">
        <v>71</v>
      </c>
      <c r="B409" s="46" t="s">
        <v>5</v>
      </c>
      <c r="C409" s="47" t="s">
        <v>78</v>
      </c>
      <c r="D409" s="48">
        <v>17</v>
      </c>
      <c r="E409" s="57">
        <v>23.8</v>
      </c>
      <c r="F409" s="9"/>
      <c r="G409" s="9"/>
      <c r="H409" s="9"/>
      <c r="I409" s="14">
        <f t="shared" si="6"/>
        <v>0</v>
      </c>
    </row>
    <row r="410" spans="1:9" x14ac:dyDescent="0.25">
      <c r="A410" s="45">
        <v>73</v>
      </c>
      <c r="B410" s="46" t="s">
        <v>10</v>
      </c>
      <c r="C410" s="47" t="s">
        <v>80</v>
      </c>
      <c r="D410" s="48">
        <v>14</v>
      </c>
      <c r="E410" s="57">
        <v>19.600000000000001</v>
      </c>
      <c r="F410" s="9"/>
      <c r="G410" s="9"/>
      <c r="H410" s="9"/>
      <c r="I410" s="14">
        <f t="shared" si="6"/>
        <v>0</v>
      </c>
    </row>
    <row r="411" spans="1:9" x14ac:dyDescent="0.25">
      <c r="A411" s="45">
        <v>74</v>
      </c>
      <c r="B411" s="46" t="s">
        <v>5</v>
      </c>
      <c r="C411" s="47" t="s">
        <v>81</v>
      </c>
      <c r="D411" s="48">
        <v>10</v>
      </c>
      <c r="E411" s="57">
        <v>14</v>
      </c>
      <c r="F411" s="9"/>
      <c r="G411" s="9"/>
      <c r="H411" s="9"/>
      <c r="I411" s="14">
        <f t="shared" si="6"/>
        <v>0</v>
      </c>
    </row>
    <row r="412" spans="1:9" x14ac:dyDescent="0.25">
      <c r="A412" s="45">
        <v>75</v>
      </c>
      <c r="B412" s="46" t="s">
        <v>5</v>
      </c>
      <c r="C412" s="47" t="s">
        <v>82</v>
      </c>
      <c r="D412" s="48">
        <v>39</v>
      </c>
      <c r="E412" s="57">
        <v>54.6</v>
      </c>
      <c r="F412" s="9"/>
      <c r="G412" s="9"/>
      <c r="H412" s="9"/>
      <c r="I412" s="14">
        <f t="shared" si="6"/>
        <v>0</v>
      </c>
    </row>
    <row r="413" spans="1:9" x14ac:dyDescent="0.25">
      <c r="A413" s="45">
        <v>76</v>
      </c>
      <c r="B413" s="46" t="s">
        <v>5</v>
      </c>
      <c r="C413" s="47" t="s">
        <v>83</v>
      </c>
      <c r="D413" s="48">
        <v>123</v>
      </c>
      <c r="E413" s="57">
        <v>172.2</v>
      </c>
      <c r="F413" s="9"/>
      <c r="G413" s="9"/>
      <c r="H413" s="9"/>
      <c r="I413" s="14">
        <f t="shared" si="6"/>
        <v>0</v>
      </c>
    </row>
    <row r="414" spans="1:9" ht="25.5" x14ac:dyDescent="0.25">
      <c r="A414" s="45">
        <v>77</v>
      </c>
      <c r="B414" s="46" t="s">
        <v>10</v>
      </c>
      <c r="C414" s="47" t="s">
        <v>84</v>
      </c>
      <c r="D414" s="48">
        <v>11</v>
      </c>
      <c r="E414" s="57">
        <v>15.4</v>
      </c>
      <c r="F414" s="9"/>
      <c r="G414" s="9"/>
      <c r="H414" s="9"/>
      <c r="I414" s="14">
        <f t="shared" si="6"/>
        <v>0</v>
      </c>
    </row>
    <row r="415" spans="1:9" x14ac:dyDescent="0.25">
      <c r="A415" s="45">
        <v>78</v>
      </c>
      <c r="B415" s="46" t="s">
        <v>5</v>
      </c>
      <c r="C415" s="47" t="s">
        <v>85</v>
      </c>
      <c r="D415" s="48">
        <v>2</v>
      </c>
      <c r="E415" s="57">
        <v>2.8</v>
      </c>
      <c r="F415" s="9"/>
      <c r="G415" s="9"/>
      <c r="H415" s="9"/>
      <c r="I415" s="14">
        <f t="shared" si="6"/>
        <v>0</v>
      </c>
    </row>
    <row r="416" spans="1:9" x14ac:dyDescent="0.25">
      <c r="A416" s="45">
        <v>79</v>
      </c>
      <c r="B416" s="46" t="s">
        <v>5</v>
      </c>
      <c r="C416" s="47" t="s">
        <v>86</v>
      </c>
      <c r="D416" s="48">
        <v>3</v>
      </c>
      <c r="E416" s="57">
        <v>4.2</v>
      </c>
      <c r="F416" s="9"/>
      <c r="G416" s="9"/>
      <c r="H416" s="9"/>
      <c r="I416" s="14">
        <f t="shared" si="6"/>
        <v>0</v>
      </c>
    </row>
    <row r="417" spans="1:9" x14ac:dyDescent="0.25">
      <c r="A417" s="45">
        <v>80</v>
      </c>
      <c r="B417" s="46" t="s">
        <v>5</v>
      </c>
      <c r="C417" s="47" t="s">
        <v>87</v>
      </c>
      <c r="D417" s="48">
        <v>6</v>
      </c>
      <c r="E417" s="57">
        <v>8.4</v>
      </c>
      <c r="F417" s="9"/>
      <c r="G417" s="9"/>
      <c r="H417" s="9"/>
      <c r="I417" s="14">
        <f t="shared" si="6"/>
        <v>0</v>
      </c>
    </row>
    <row r="418" spans="1:9" x14ac:dyDescent="0.25">
      <c r="A418" s="45">
        <v>81</v>
      </c>
      <c r="B418" s="46" t="s">
        <v>5</v>
      </c>
      <c r="C418" s="47" t="s">
        <v>88</v>
      </c>
      <c r="D418" s="48">
        <v>33</v>
      </c>
      <c r="E418" s="57">
        <v>46.2</v>
      </c>
      <c r="F418" s="9"/>
      <c r="G418" s="9"/>
      <c r="H418" s="9"/>
      <c r="I418" s="14">
        <f t="shared" si="6"/>
        <v>0</v>
      </c>
    </row>
    <row r="419" spans="1:9" x14ac:dyDescent="0.25">
      <c r="A419" s="45">
        <v>82</v>
      </c>
      <c r="B419" s="46" t="s">
        <v>5</v>
      </c>
      <c r="C419" s="47" t="s">
        <v>89</v>
      </c>
      <c r="D419" s="48">
        <v>43</v>
      </c>
      <c r="E419" s="57">
        <v>60.2</v>
      </c>
      <c r="F419" s="9"/>
      <c r="G419" s="9"/>
      <c r="H419" s="9"/>
      <c r="I419" s="14">
        <f t="shared" si="6"/>
        <v>0</v>
      </c>
    </row>
    <row r="420" spans="1:9" x14ac:dyDescent="0.25">
      <c r="A420" s="45">
        <v>83</v>
      </c>
      <c r="B420" s="46" t="s">
        <v>5</v>
      </c>
      <c r="C420" s="47" t="s">
        <v>90</v>
      </c>
      <c r="D420" s="48">
        <v>22</v>
      </c>
      <c r="E420" s="57">
        <v>30.8</v>
      </c>
      <c r="F420" s="9"/>
      <c r="G420" s="9"/>
      <c r="H420" s="9"/>
      <c r="I420" s="14">
        <f t="shared" si="6"/>
        <v>0</v>
      </c>
    </row>
    <row r="421" spans="1:9" x14ac:dyDescent="0.25">
      <c r="A421" s="45">
        <v>84</v>
      </c>
      <c r="B421" s="46" t="s">
        <v>5</v>
      </c>
      <c r="C421" s="47" t="s">
        <v>91</v>
      </c>
      <c r="D421" s="48">
        <v>18</v>
      </c>
      <c r="E421" s="57">
        <v>25.2</v>
      </c>
      <c r="F421" s="9"/>
      <c r="G421" s="9"/>
      <c r="H421" s="9"/>
      <c r="I421" s="14">
        <f t="shared" si="6"/>
        <v>0</v>
      </c>
    </row>
    <row r="422" spans="1:9" x14ac:dyDescent="0.25">
      <c r="A422" s="45">
        <v>85</v>
      </c>
      <c r="B422" s="46" t="s">
        <v>5</v>
      </c>
      <c r="C422" s="47" t="s">
        <v>92</v>
      </c>
      <c r="D422" s="48">
        <v>55</v>
      </c>
      <c r="E422" s="57">
        <v>77</v>
      </c>
      <c r="F422" s="9"/>
      <c r="G422" s="9"/>
      <c r="H422" s="9"/>
      <c r="I422" s="14">
        <f t="shared" si="6"/>
        <v>0</v>
      </c>
    </row>
    <row r="423" spans="1:9" x14ac:dyDescent="0.25">
      <c r="A423" s="45">
        <v>86</v>
      </c>
      <c r="B423" s="46" t="s">
        <v>5</v>
      </c>
      <c r="C423" s="47" t="s">
        <v>93</v>
      </c>
      <c r="D423" s="48">
        <v>16</v>
      </c>
      <c r="E423" s="57">
        <v>22.4</v>
      </c>
      <c r="F423" s="9"/>
      <c r="G423" s="9"/>
      <c r="H423" s="9"/>
      <c r="I423" s="14">
        <f t="shared" si="6"/>
        <v>0</v>
      </c>
    </row>
    <row r="424" spans="1:9" x14ac:dyDescent="0.25">
      <c r="A424" s="45">
        <v>87</v>
      </c>
      <c r="B424" s="46" t="s">
        <v>5</v>
      </c>
      <c r="C424" s="47" t="s">
        <v>94</v>
      </c>
      <c r="D424" s="48">
        <v>2</v>
      </c>
      <c r="E424" s="57">
        <v>2.8</v>
      </c>
      <c r="F424" s="9"/>
      <c r="G424" s="9"/>
      <c r="H424" s="9"/>
      <c r="I424" s="14">
        <f t="shared" si="6"/>
        <v>0</v>
      </c>
    </row>
    <row r="425" spans="1:9" x14ac:dyDescent="0.25">
      <c r="A425" s="45">
        <v>88</v>
      </c>
      <c r="B425" s="46" t="s">
        <v>10</v>
      </c>
      <c r="C425" s="47" t="s">
        <v>95</v>
      </c>
      <c r="D425" s="48">
        <v>10</v>
      </c>
      <c r="E425" s="57">
        <v>14</v>
      </c>
      <c r="F425" s="9"/>
      <c r="G425" s="9"/>
      <c r="H425" s="9"/>
      <c r="I425" s="14">
        <f t="shared" si="6"/>
        <v>0</v>
      </c>
    </row>
    <row r="426" spans="1:9" x14ac:dyDescent="0.25">
      <c r="A426" s="45">
        <v>89</v>
      </c>
      <c r="B426" s="46" t="s">
        <v>5</v>
      </c>
      <c r="C426" s="47" t="s">
        <v>96</v>
      </c>
      <c r="D426" s="48">
        <v>28</v>
      </c>
      <c r="E426" s="57">
        <v>39.200000000000003</v>
      </c>
      <c r="F426" s="9"/>
      <c r="G426" s="9"/>
      <c r="H426" s="9"/>
      <c r="I426" s="14">
        <f t="shared" si="6"/>
        <v>0</v>
      </c>
    </row>
    <row r="427" spans="1:9" x14ac:dyDescent="0.25">
      <c r="A427" s="45">
        <v>90</v>
      </c>
      <c r="B427" s="46" t="s">
        <v>5</v>
      </c>
      <c r="C427" s="47" t="s">
        <v>97</v>
      </c>
      <c r="D427" s="48">
        <v>2</v>
      </c>
      <c r="E427" s="57">
        <v>2.8</v>
      </c>
      <c r="F427" s="9"/>
      <c r="G427" s="9"/>
      <c r="H427" s="9"/>
      <c r="I427" s="14">
        <f t="shared" si="6"/>
        <v>0</v>
      </c>
    </row>
    <row r="428" spans="1:9" x14ac:dyDescent="0.25">
      <c r="A428" s="45">
        <v>91</v>
      </c>
      <c r="B428" s="46" t="s">
        <v>5</v>
      </c>
      <c r="C428" s="47" t="s">
        <v>98</v>
      </c>
      <c r="D428" s="48">
        <v>5</v>
      </c>
      <c r="E428" s="57">
        <v>7</v>
      </c>
      <c r="F428" s="9"/>
      <c r="G428" s="9"/>
      <c r="H428" s="9"/>
      <c r="I428" s="14">
        <f t="shared" si="6"/>
        <v>0</v>
      </c>
    </row>
    <row r="429" spans="1:9" x14ac:dyDescent="0.25">
      <c r="A429" s="45">
        <v>92</v>
      </c>
      <c r="B429" s="46" t="s">
        <v>5</v>
      </c>
      <c r="C429" s="47" t="s">
        <v>99</v>
      </c>
      <c r="D429" s="48">
        <v>31</v>
      </c>
      <c r="E429" s="57">
        <v>43.4</v>
      </c>
      <c r="F429" s="9"/>
      <c r="G429" s="9"/>
      <c r="H429" s="9"/>
      <c r="I429" s="14">
        <f t="shared" si="6"/>
        <v>0</v>
      </c>
    </row>
    <row r="430" spans="1:9" x14ac:dyDescent="0.25">
      <c r="A430" s="45">
        <v>93</v>
      </c>
      <c r="B430" s="46" t="s">
        <v>10</v>
      </c>
      <c r="C430" s="47" t="s">
        <v>100</v>
      </c>
      <c r="D430" s="48">
        <v>25</v>
      </c>
      <c r="E430" s="57">
        <v>35</v>
      </c>
      <c r="F430" s="9"/>
      <c r="G430" s="9"/>
      <c r="H430" s="9"/>
      <c r="I430" s="14">
        <f t="shared" si="6"/>
        <v>0</v>
      </c>
    </row>
    <row r="431" spans="1:9" x14ac:dyDescent="0.25">
      <c r="A431" s="45">
        <v>94</v>
      </c>
      <c r="B431" s="46" t="s">
        <v>10</v>
      </c>
      <c r="C431" s="47" t="s">
        <v>101</v>
      </c>
      <c r="D431" s="48">
        <v>31</v>
      </c>
      <c r="E431" s="57">
        <v>43.4</v>
      </c>
      <c r="F431" s="9"/>
      <c r="G431" s="9"/>
      <c r="H431" s="9"/>
      <c r="I431" s="14">
        <f t="shared" si="6"/>
        <v>0</v>
      </c>
    </row>
    <row r="432" spans="1:9" x14ac:dyDescent="0.25">
      <c r="A432" s="45">
        <v>95</v>
      </c>
      <c r="B432" s="46" t="s">
        <v>5</v>
      </c>
      <c r="C432" s="47" t="s">
        <v>102</v>
      </c>
      <c r="D432" s="48">
        <v>112</v>
      </c>
      <c r="E432" s="57">
        <v>156.80000000000001</v>
      </c>
      <c r="F432" s="9"/>
      <c r="G432" s="9"/>
      <c r="H432" s="9"/>
      <c r="I432" s="14">
        <f t="shared" si="6"/>
        <v>0</v>
      </c>
    </row>
    <row r="433" spans="1:9" x14ac:dyDescent="0.25">
      <c r="A433" s="45">
        <v>96</v>
      </c>
      <c r="B433" s="46" t="s">
        <v>5</v>
      </c>
      <c r="C433" s="47" t="s">
        <v>103</v>
      </c>
      <c r="D433" s="48">
        <v>5</v>
      </c>
      <c r="E433" s="57">
        <v>7</v>
      </c>
      <c r="F433" s="9"/>
      <c r="G433" s="9"/>
      <c r="H433" s="9"/>
      <c r="I433" s="14">
        <f t="shared" si="6"/>
        <v>0</v>
      </c>
    </row>
    <row r="434" spans="1:9" x14ac:dyDescent="0.25">
      <c r="A434" s="45">
        <v>97</v>
      </c>
      <c r="B434" s="46" t="s">
        <v>5</v>
      </c>
      <c r="C434" s="47" t="s">
        <v>104</v>
      </c>
      <c r="D434" s="48">
        <v>26</v>
      </c>
      <c r="E434" s="57">
        <v>36.4</v>
      </c>
      <c r="F434" s="9"/>
      <c r="G434" s="9"/>
      <c r="H434" s="9"/>
      <c r="I434" s="14">
        <f t="shared" si="6"/>
        <v>0</v>
      </c>
    </row>
    <row r="435" spans="1:9" x14ac:dyDescent="0.25">
      <c r="A435" s="45">
        <v>98</v>
      </c>
      <c r="B435" s="46" t="s">
        <v>5</v>
      </c>
      <c r="C435" s="47" t="s">
        <v>105</v>
      </c>
      <c r="D435" s="48">
        <v>14</v>
      </c>
      <c r="E435" s="57">
        <v>19.600000000000001</v>
      </c>
      <c r="F435" s="9"/>
      <c r="G435" s="9"/>
      <c r="H435" s="9"/>
      <c r="I435" s="14">
        <f t="shared" si="6"/>
        <v>0</v>
      </c>
    </row>
    <row r="436" spans="1:9" x14ac:dyDescent="0.25">
      <c r="A436" s="45">
        <v>99</v>
      </c>
      <c r="B436" s="46" t="s">
        <v>5</v>
      </c>
      <c r="C436" s="47" t="s">
        <v>106</v>
      </c>
      <c r="D436" s="48">
        <v>54</v>
      </c>
      <c r="E436" s="57">
        <v>75.599999999999994</v>
      </c>
      <c r="F436" s="9"/>
      <c r="G436" s="9"/>
      <c r="H436" s="9"/>
      <c r="I436" s="14">
        <f t="shared" si="6"/>
        <v>0</v>
      </c>
    </row>
    <row r="437" spans="1:9" x14ac:dyDescent="0.25">
      <c r="A437" s="45">
        <v>100</v>
      </c>
      <c r="B437" s="46" t="s">
        <v>5</v>
      </c>
      <c r="C437" s="47" t="s">
        <v>107</v>
      </c>
      <c r="D437" s="48">
        <v>3</v>
      </c>
      <c r="E437" s="57">
        <v>4.2</v>
      </c>
      <c r="F437" s="9"/>
      <c r="G437" s="9"/>
      <c r="H437" s="9"/>
      <c r="I437" s="14">
        <f t="shared" si="6"/>
        <v>0</v>
      </c>
    </row>
    <row r="438" spans="1:9" x14ac:dyDescent="0.25">
      <c r="A438" s="45">
        <v>101</v>
      </c>
      <c r="B438" s="46" t="s">
        <v>5</v>
      </c>
      <c r="C438" s="47" t="s">
        <v>108</v>
      </c>
      <c r="D438" s="48">
        <v>31</v>
      </c>
      <c r="E438" s="57">
        <v>43.4</v>
      </c>
      <c r="F438" s="9"/>
      <c r="G438" s="9"/>
      <c r="H438" s="9"/>
      <c r="I438" s="14">
        <f t="shared" si="6"/>
        <v>0</v>
      </c>
    </row>
    <row r="439" spans="1:9" x14ac:dyDescent="0.25">
      <c r="A439" s="45">
        <v>102</v>
      </c>
      <c r="B439" s="46" t="s">
        <v>5</v>
      </c>
      <c r="C439" s="47" t="s">
        <v>109</v>
      </c>
      <c r="D439" s="48">
        <v>57</v>
      </c>
      <c r="E439" s="57">
        <v>79.8</v>
      </c>
      <c r="F439" s="9"/>
      <c r="G439" s="9"/>
      <c r="H439" s="9"/>
      <c r="I439" s="14">
        <f t="shared" si="6"/>
        <v>0</v>
      </c>
    </row>
    <row r="440" spans="1:9" x14ac:dyDescent="0.25">
      <c r="A440" s="45">
        <v>103</v>
      </c>
      <c r="B440" s="46" t="s">
        <v>10</v>
      </c>
      <c r="C440" s="47" t="s">
        <v>110</v>
      </c>
      <c r="D440" s="48">
        <v>29</v>
      </c>
      <c r="E440" s="57">
        <v>40.6</v>
      </c>
      <c r="F440" s="9"/>
      <c r="G440" s="9"/>
      <c r="H440" s="9"/>
      <c r="I440" s="14">
        <f t="shared" si="6"/>
        <v>0</v>
      </c>
    </row>
    <row r="441" spans="1:9" x14ac:dyDescent="0.25">
      <c r="A441" s="45">
        <v>104</v>
      </c>
      <c r="B441" s="46" t="s">
        <v>5</v>
      </c>
      <c r="C441" s="47" t="s">
        <v>111</v>
      </c>
      <c r="D441" s="48">
        <v>57</v>
      </c>
      <c r="E441" s="57">
        <v>79.8</v>
      </c>
      <c r="F441" s="9"/>
      <c r="G441" s="9"/>
      <c r="H441" s="9"/>
      <c r="I441" s="14">
        <f t="shared" si="6"/>
        <v>0</v>
      </c>
    </row>
    <row r="442" spans="1:9" x14ac:dyDescent="0.25">
      <c r="A442" s="45">
        <v>105</v>
      </c>
      <c r="B442" s="46" t="s">
        <v>5</v>
      </c>
      <c r="C442" s="47" t="s">
        <v>112</v>
      </c>
      <c r="D442" s="48">
        <v>26</v>
      </c>
      <c r="E442" s="57">
        <v>36.4</v>
      </c>
      <c r="F442" s="9"/>
      <c r="G442" s="9"/>
      <c r="H442" s="9"/>
      <c r="I442" s="14">
        <f t="shared" si="6"/>
        <v>0</v>
      </c>
    </row>
    <row r="443" spans="1:9" x14ac:dyDescent="0.25">
      <c r="A443" s="45">
        <v>106</v>
      </c>
      <c r="B443" s="46" t="s">
        <v>5</v>
      </c>
      <c r="C443" s="47" t="s">
        <v>113</v>
      </c>
      <c r="D443" s="48">
        <v>6</v>
      </c>
      <c r="E443" s="57">
        <v>8.4</v>
      </c>
      <c r="F443" s="9"/>
      <c r="G443" s="9"/>
      <c r="H443" s="9"/>
      <c r="I443" s="14">
        <f t="shared" si="6"/>
        <v>0</v>
      </c>
    </row>
    <row r="444" spans="1:9" x14ac:dyDescent="0.25">
      <c r="A444" s="45">
        <v>107</v>
      </c>
      <c r="B444" s="46" t="s">
        <v>5</v>
      </c>
      <c r="C444" s="47" t="s">
        <v>114</v>
      </c>
      <c r="D444" s="48">
        <v>2</v>
      </c>
      <c r="E444" s="57">
        <v>2.8</v>
      </c>
      <c r="F444" s="9"/>
      <c r="G444" s="9"/>
      <c r="H444" s="9"/>
      <c r="I444" s="14">
        <f t="shared" si="6"/>
        <v>0</v>
      </c>
    </row>
    <row r="445" spans="1:9" x14ac:dyDescent="0.25">
      <c r="A445" s="45">
        <v>108</v>
      </c>
      <c r="B445" s="46" t="s">
        <v>5</v>
      </c>
      <c r="C445" s="47" t="s">
        <v>115</v>
      </c>
      <c r="D445" s="48">
        <v>26</v>
      </c>
      <c r="E445" s="57">
        <v>36.4</v>
      </c>
      <c r="F445" s="9"/>
      <c r="G445" s="9"/>
      <c r="H445" s="9"/>
      <c r="I445" s="14">
        <f t="shared" si="6"/>
        <v>0</v>
      </c>
    </row>
    <row r="446" spans="1:9" x14ac:dyDescent="0.25">
      <c r="A446" s="45">
        <v>110</v>
      </c>
      <c r="B446" s="46" t="s">
        <v>5</v>
      </c>
      <c r="C446" s="47" t="s">
        <v>117</v>
      </c>
      <c r="D446" s="48">
        <v>2</v>
      </c>
      <c r="E446" s="57">
        <v>2.8</v>
      </c>
      <c r="F446" s="9"/>
      <c r="G446" s="9"/>
      <c r="H446" s="9"/>
      <c r="I446" s="14">
        <f t="shared" si="6"/>
        <v>0</v>
      </c>
    </row>
    <row r="447" spans="1:9" x14ac:dyDescent="0.25">
      <c r="A447" s="45">
        <v>111</v>
      </c>
      <c r="B447" s="46" t="s">
        <v>5</v>
      </c>
      <c r="C447" s="47" t="s">
        <v>118</v>
      </c>
      <c r="D447" s="48">
        <v>6</v>
      </c>
      <c r="E447" s="57">
        <v>8.4</v>
      </c>
      <c r="F447" s="9"/>
      <c r="G447" s="9"/>
      <c r="H447" s="9"/>
      <c r="I447" s="14">
        <f t="shared" si="6"/>
        <v>0</v>
      </c>
    </row>
    <row r="448" spans="1:9" x14ac:dyDescent="0.25">
      <c r="A448" s="45">
        <v>112</v>
      </c>
      <c r="B448" s="46" t="s">
        <v>5</v>
      </c>
      <c r="C448" s="47" t="s">
        <v>119</v>
      </c>
      <c r="D448" s="48">
        <v>2</v>
      </c>
      <c r="E448" s="57">
        <v>2.8</v>
      </c>
      <c r="F448" s="9"/>
      <c r="G448" s="9"/>
      <c r="H448" s="9"/>
      <c r="I448" s="14">
        <f t="shared" si="6"/>
        <v>0</v>
      </c>
    </row>
    <row r="449" spans="1:9" x14ac:dyDescent="0.25">
      <c r="A449" s="45">
        <v>113</v>
      </c>
      <c r="B449" s="46" t="s">
        <v>5</v>
      </c>
      <c r="C449" s="47" t="s">
        <v>120</v>
      </c>
      <c r="D449" s="48">
        <v>41</v>
      </c>
      <c r="E449" s="57">
        <v>57.400000000000006</v>
      </c>
      <c r="F449" s="9"/>
      <c r="G449" s="9"/>
      <c r="H449" s="9"/>
      <c r="I449" s="14">
        <f t="shared" si="6"/>
        <v>0</v>
      </c>
    </row>
    <row r="450" spans="1:9" x14ac:dyDescent="0.25">
      <c r="A450" s="45">
        <v>114</v>
      </c>
      <c r="B450" s="46" t="s">
        <v>5</v>
      </c>
      <c r="C450" s="47" t="s">
        <v>121</v>
      </c>
      <c r="D450" s="48">
        <v>9</v>
      </c>
      <c r="E450" s="57">
        <v>12.6</v>
      </c>
      <c r="F450" s="9"/>
      <c r="G450" s="9"/>
      <c r="H450" s="9"/>
      <c r="I450" s="14">
        <f t="shared" si="6"/>
        <v>0</v>
      </c>
    </row>
    <row r="451" spans="1:9" x14ac:dyDescent="0.25">
      <c r="A451" s="45">
        <v>115</v>
      </c>
      <c r="B451" s="46" t="s">
        <v>5</v>
      </c>
      <c r="C451" s="47" t="s">
        <v>122</v>
      </c>
      <c r="D451" s="48">
        <v>7</v>
      </c>
      <c r="E451" s="57">
        <v>9.8000000000000007</v>
      </c>
      <c r="F451" s="9"/>
      <c r="G451" s="9"/>
      <c r="H451" s="9"/>
      <c r="I451" s="14">
        <f t="shared" si="6"/>
        <v>0</v>
      </c>
    </row>
    <row r="452" spans="1:9" x14ac:dyDescent="0.25">
      <c r="A452" s="45">
        <v>116</v>
      </c>
      <c r="B452" s="46" t="s">
        <v>5</v>
      </c>
      <c r="C452" s="47" t="s">
        <v>123</v>
      </c>
      <c r="D452" s="48">
        <v>24</v>
      </c>
      <c r="E452" s="57">
        <v>33.6</v>
      </c>
      <c r="F452" s="9"/>
      <c r="G452" s="9"/>
      <c r="H452" s="9"/>
      <c r="I452" s="14">
        <f t="shared" ref="I452:I515" si="7">D452*H452</f>
        <v>0</v>
      </c>
    </row>
    <row r="453" spans="1:9" x14ac:dyDescent="0.25">
      <c r="A453" s="45">
        <v>117</v>
      </c>
      <c r="B453" s="46" t="s">
        <v>5</v>
      </c>
      <c r="C453" s="47" t="s">
        <v>124</v>
      </c>
      <c r="D453" s="48">
        <v>29</v>
      </c>
      <c r="E453" s="57">
        <v>40.6</v>
      </c>
      <c r="F453" s="9"/>
      <c r="G453" s="9"/>
      <c r="H453" s="9"/>
      <c r="I453" s="14">
        <f t="shared" si="7"/>
        <v>0</v>
      </c>
    </row>
    <row r="454" spans="1:9" x14ac:dyDescent="0.25">
      <c r="A454" s="45">
        <v>118</v>
      </c>
      <c r="B454" s="46" t="s">
        <v>5</v>
      </c>
      <c r="C454" s="47" t="s">
        <v>125</v>
      </c>
      <c r="D454" s="48">
        <v>8</v>
      </c>
      <c r="E454" s="57">
        <v>11.2</v>
      </c>
      <c r="F454" s="9"/>
      <c r="G454" s="9"/>
      <c r="H454" s="9"/>
      <c r="I454" s="14">
        <f t="shared" si="7"/>
        <v>0</v>
      </c>
    </row>
    <row r="455" spans="1:9" x14ac:dyDescent="0.25">
      <c r="A455" s="45">
        <v>119</v>
      </c>
      <c r="B455" s="46" t="s">
        <v>5</v>
      </c>
      <c r="C455" s="47" t="s">
        <v>126</v>
      </c>
      <c r="D455" s="48">
        <v>2</v>
      </c>
      <c r="E455" s="57">
        <v>2.8</v>
      </c>
      <c r="F455" s="9"/>
      <c r="G455" s="9"/>
      <c r="H455" s="9"/>
      <c r="I455" s="14">
        <f t="shared" si="7"/>
        <v>0</v>
      </c>
    </row>
    <row r="456" spans="1:9" x14ac:dyDescent="0.25">
      <c r="A456" s="45">
        <v>120</v>
      </c>
      <c r="B456" s="46" t="s">
        <v>5</v>
      </c>
      <c r="C456" s="47" t="s">
        <v>127</v>
      </c>
      <c r="D456" s="48">
        <v>2</v>
      </c>
      <c r="E456" s="57">
        <v>2.8</v>
      </c>
      <c r="F456" s="9"/>
      <c r="G456" s="9"/>
      <c r="H456" s="9"/>
      <c r="I456" s="14">
        <f t="shared" si="7"/>
        <v>0</v>
      </c>
    </row>
    <row r="457" spans="1:9" x14ac:dyDescent="0.25">
      <c r="A457" s="45">
        <v>121</v>
      </c>
      <c r="B457" s="46" t="s">
        <v>5</v>
      </c>
      <c r="C457" s="47" t="s">
        <v>128</v>
      </c>
      <c r="D457" s="48">
        <v>2</v>
      </c>
      <c r="E457" s="57">
        <v>2.8</v>
      </c>
      <c r="F457" s="9"/>
      <c r="G457" s="9"/>
      <c r="H457" s="9"/>
      <c r="I457" s="14">
        <f t="shared" si="7"/>
        <v>0</v>
      </c>
    </row>
    <row r="458" spans="1:9" x14ac:dyDescent="0.25">
      <c r="A458" s="45">
        <v>122</v>
      </c>
      <c r="B458" s="46" t="s">
        <v>5</v>
      </c>
      <c r="C458" s="47" t="s">
        <v>129</v>
      </c>
      <c r="D458" s="48">
        <v>20</v>
      </c>
      <c r="E458" s="57">
        <v>28</v>
      </c>
      <c r="F458" s="9"/>
      <c r="G458" s="9"/>
      <c r="H458" s="9"/>
      <c r="I458" s="14">
        <f t="shared" si="7"/>
        <v>0</v>
      </c>
    </row>
    <row r="459" spans="1:9" x14ac:dyDescent="0.25">
      <c r="A459" s="45">
        <v>123</v>
      </c>
      <c r="B459" s="46" t="s">
        <v>5</v>
      </c>
      <c r="C459" s="47" t="s">
        <v>130</v>
      </c>
      <c r="D459" s="48">
        <v>67</v>
      </c>
      <c r="E459" s="57">
        <v>93.8</v>
      </c>
      <c r="F459" s="9"/>
      <c r="G459" s="9"/>
      <c r="H459" s="9"/>
      <c r="I459" s="14">
        <f t="shared" si="7"/>
        <v>0</v>
      </c>
    </row>
    <row r="460" spans="1:9" x14ac:dyDescent="0.25">
      <c r="A460" s="45">
        <v>124</v>
      </c>
      <c r="B460" s="46" t="s">
        <v>5</v>
      </c>
      <c r="C460" s="47" t="s">
        <v>131</v>
      </c>
      <c r="D460" s="48">
        <v>49</v>
      </c>
      <c r="E460" s="57">
        <v>68.599999999999994</v>
      </c>
      <c r="F460" s="9"/>
      <c r="G460" s="9"/>
      <c r="H460" s="9"/>
      <c r="I460" s="14">
        <f t="shared" si="7"/>
        <v>0</v>
      </c>
    </row>
    <row r="461" spans="1:9" x14ac:dyDescent="0.25">
      <c r="A461" s="45">
        <v>125</v>
      </c>
      <c r="B461" s="46" t="s">
        <v>5</v>
      </c>
      <c r="C461" s="47" t="s">
        <v>132</v>
      </c>
      <c r="D461" s="48">
        <v>23</v>
      </c>
      <c r="E461" s="57">
        <v>32.200000000000003</v>
      </c>
      <c r="F461" s="9"/>
      <c r="G461" s="9"/>
      <c r="H461" s="9"/>
      <c r="I461" s="14">
        <f t="shared" si="7"/>
        <v>0</v>
      </c>
    </row>
    <row r="462" spans="1:9" x14ac:dyDescent="0.25">
      <c r="A462" s="45">
        <v>126</v>
      </c>
      <c r="B462" s="46" t="s">
        <v>5</v>
      </c>
      <c r="C462" s="47" t="s">
        <v>133</v>
      </c>
      <c r="D462" s="48">
        <v>15</v>
      </c>
      <c r="E462" s="57">
        <v>21</v>
      </c>
      <c r="F462" s="9"/>
      <c r="G462" s="9"/>
      <c r="H462" s="9"/>
      <c r="I462" s="14">
        <f t="shared" si="7"/>
        <v>0</v>
      </c>
    </row>
    <row r="463" spans="1:9" x14ac:dyDescent="0.25">
      <c r="A463" s="45">
        <v>127</v>
      </c>
      <c r="B463" s="46" t="s">
        <v>5</v>
      </c>
      <c r="C463" s="47" t="s">
        <v>134</v>
      </c>
      <c r="D463" s="48">
        <v>38</v>
      </c>
      <c r="E463" s="57">
        <v>53.2</v>
      </c>
      <c r="F463" s="9"/>
      <c r="G463" s="9"/>
      <c r="H463" s="9"/>
      <c r="I463" s="14">
        <f t="shared" si="7"/>
        <v>0</v>
      </c>
    </row>
    <row r="464" spans="1:9" x14ac:dyDescent="0.25">
      <c r="A464" s="45">
        <v>128</v>
      </c>
      <c r="B464" s="46" t="s">
        <v>5</v>
      </c>
      <c r="C464" s="47" t="s">
        <v>135</v>
      </c>
      <c r="D464" s="48">
        <v>11</v>
      </c>
      <c r="E464" s="57">
        <v>15.4</v>
      </c>
      <c r="F464" s="9"/>
      <c r="G464" s="9"/>
      <c r="H464" s="9"/>
      <c r="I464" s="14">
        <f t="shared" si="7"/>
        <v>0</v>
      </c>
    </row>
    <row r="465" spans="1:9" x14ac:dyDescent="0.25">
      <c r="A465" s="45">
        <v>129</v>
      </c>
      <c r="B465" s="46" t="s">
        <v>5</v>
      </c>
      <c r="C465" s="47" t="s">
        <v>136</v>
      </c>
      <c r="D465" s="48">
        <v>28</v>
      </c>
      <c r="E465" s="57">
        <v>39.200000000000003</v>
      </c>
      <c r="F465" s="9"/>
      <c r="G465" s="9"/>
      <c r="H465" s="9"/>
      <c r="I465" s="14">
        <f t="shared" si="7"/>
        <v>0</v>
      </c>
    </row>
    <row r="466" spans="1:9" x14ac:dyDescent="0.25">
      <c r="A466" s="45">
        <v>130</v>
      </c>
      <c r="B466" s="46" t="s">
        <v>5</v>
      </c>
      <c r="C466" s="47" t="s">
        <v>137</v>
      </c>
      <c r="D466" s="48">
        <v>49</v>
      </c>
      <c r="E466" s="57">
        <v>68.599999999999994</v>
      </c>
      <c r="F466" s="9"/>
      <c r="G466" s="9"/>
      <c r="H466" s="9"/>
      <c r="I466" s="14">
        <f t="shared" si="7"/>
        <v>0</v>
      </c>
    </row>
    <row r="467" spans="1:9" x14ac:dyDescent="0.25">
      <c r="A467" s="45">
        <v>131</v>
      </c>
      <c r="B467" s="46" t="s">
        <v>5</v>
      </c>
      <c r="C467" s="47" t="s">
        <v>138</v>
      </c>
      <c r="D467" s="48">
        <v>7</v>
      </c>
      <c r="E467" s="57">
        <v>9.8000000000000007</v>
      </c>
      <c r="F467" s="9"/>
      <c r="G467" s="9"/>
      <c r="H467" s="9"/>
      <c r="I467" s="14">
        <f t="shared" si="7"/>
        <v>0</v>
      </c>
    </row>
    <row r="468" spans="1:9" ht="38.25" x14ac:dyDescent="0.25">
      <c r="A468" s="45">
        <v>132</v>
      </c>
      <c r="B468" s="46" t="s">
        <v>5</v>
      </c>
      <c r="C468" s="47" t="s">
        <v>139</v>
      </c>
      <c r="D468" s="48">
        <v>2</v>
      </c>
      <c r="E468" s="57">
        <v>2.8</v>
      </c>
      <c r="F468" s="9"/>
      <c r="G468" s="9"/>
      <c r="H468" s="9"/>
      <c r="I468" s="14">
        <f t="shared" si="7"/>
        <v>0</v>
      </c>
    </row>
    <row r="469" spans="1:9" x14ac:dyDescent="0.25">
      <c r="A469" s="45">
        <v>133</v>
      </c>
      <c r="B469" s="46" t="s">
        <v>5</v>
      </c>
      <c r="C469" s="47" t="s">
        <v>140</v>
      </c>
      <c r="D469" s="48">
        <v>34</v>
      </c>
      <c r="E469" s="57">
        <v>47.6</v>
      </c>
      <c r="F469" s="9"/>
      <c r="G469" s="9"/>
      <c r="H469" s="9"/>
      <c r="I469" s="14">
        <f t="shared" si="7"/>
        <v>0</v>
      </c>
    </row>
    <row r="470" spans="1:9" x14ac:dyDescent="0.25">
      <c r="A470" s="45">
        <v>134</v>
      </c>
      <c r="B470" s="46" t="s">
        <v>5</v>
      </c>
      <c r="C470" s="47" t="s">
        <v>141</v>
      </c>
      <c r="D470" s="48">
        <v>9</v>
      </c>
      <c r="E470" s="57">
        <v>12.6</v>
      </c>
      <c r="F470" s="9"/>
      <c r="G470" s="9"/>
      <c r="H470" s="9"/>
      <c r="I470" s="14">
        <f t="shared" si="7"/>
        <v>0</v>
      </c>
    </row>
    <row r="471" spans="1:9" x14ac:dyDescent="0.25">
      <c r="A471" s="45">
        <v>135</v>
      </c>
      <c r="B471" s="46" t="s">
        <v>5</v>
      </c>
      <c r="C471" s="47" t="s">
        <v>142</v>
      </c>
      <c r="D471" s="48">
        <v>19</v>
      </c>
      <c r="E471" s="57">
        <v>26.6</v>
      </c>
      <c r="F471" s="9"/>
      <c r="G471" s="9"/>
      <c r="H471" s="9"/>
      <c r="I471" s="14">
        <f t="shared" si="7"/>
        <v>0</v>
      </c>
    </row>
    <row r="472" spans="1:9" x14ac:dyDescent="0.25">
      <c r="A472" s="45">
        <v>136</v>
      </c>
      <c r="B472" s="46" t="s">
        <v>5</v>
      </c>
      <c r="C472" s="47" t="s">
        <v>143</v>
      </c>
      <c r="D472" s="48">
        <v>34</v>
      </c>
      <c r="E472" s="57">
        <v>47.6</v>
      </c>
      <c r="F472" s="9"/>
      <c r="G472" s="9"/>
      <c r="H472" s="9"/>
      <c r="I472" s="14">
        <f t="shared" si="7"/>
        <v>0</v>
      </c>
    </row>
    <row r="473" spans="1:9" x14ac:dyDescent="0.25">
      <c r="A473" s="45">
        <v>137</v>
      </c>
      <c r="B473" s="46" t="s">
        <v>5</v>
      </c>
      <c r="C473" s="47" t="s">
        <v>144</v>
      </c>
      <c r="D473" s="48">
        <v>1</v>
      </c>
      <c r="E473" s="57">
        <v>1.4</v>
      </c>
      <c r="F473" s="9"/>
      <c r="G473" s="9"/>
      <c r="H473" s="9"/>
      <c r="I473" s="14">
        <f t="shared" si="7"/>
        <v>0</v>
      </c>
    </row>
    <row r="474" spans="1:9" x14ac:dyDescent="0.25">
      <c r="A474" s="45">
        <v>138</v>
      </c>
      <c r="B474" s="46" t="s">
        <v>5</v>
      </c>
      <c r="C474" s="47" t="s">
        <v>145</v>
      </c>
      <c r="D474" s="48">
        <v>2</v>
      </c>
      <c r="E474" s="57">
        <v>2.8</v>
      </c>
      <c r="F474" s="9"/>
      <c r="G474" s="9"/>
      <c r="H474" s="9"/>
      <c r="I474" s="14">
        <f t="shared" si="7"/>
        <v>0</v>
      </c>
    </row>
    <row r="475" spans="1:9" x14ac:dyDescent="0.25">
      <c r="A475" s="45">
        <v>139</v>
      </c>
      <c r="B475" s="46" t="s">
        <v>5</v>
      </c>
      <c r="C475" s="47" t="s">
        <v>146</v>
      </c>
      <c r="D475" s="48">
        <v>1</v>
      </c>
      <c r="E475" s="57">
        <v>1.4</v>
      </c>
      <c r="F475" s="9"/>
      <c r="G475" s="9"/>
      <c r="H475" s="9"/>
      <c r="I475" s="14">
        <f t="shared" si="7"/>
        <v>0</v>
      </c>
    </row>
    <row r="476" spans="1:9" x14ac:dyDescent="0.25">
      <c r="A476" s="45">
        <v>140</v>
      </c>
      <c r="B476" s="46" t="s">
        <v>5</v>
      </c>
      <c r="C476" s="47" t="s">
        <v>147</v>
      </c>
      <c r="D476" s="48">
        <v>2</v>
      </c>
      <c r="E476" s="57">
        <v>2.8</v>
      </c>
      <c r="F476" s="9"/>
      <c r="G476" s="9"/>
      <c r="H476" s="9"/>
      <c r="I476" s="14">
        <f t="shared" si="7"/>
        <v>0</v>
      </c>
    </row>
    <row r="477" spans="1:9" x14ac:dyDescent="0.25">
      <c r="A477" s="45">
        <v>141</v>
      </c>
      <c r="B477" s="46" t="s">
        <v>10</v>
      </c>
      <c r="C477" s="47" t="s">
        <v>148</v>
      </c>
      <c r="D477" s="48">
        <v>2</v>
      </c>
      <c r="E477" s="57">
        <v>2.8</v>
      </c>
      <c r="F477" s="9"/>
      <c r="G477" s="9"/>
      <c r="H477" s="9"/>
      <c r="I477" s="14">
        <f t="shared" si="7"/>
        <v>0</v>
      </c>
    </row>
    <row r="478" spans="1:9" x14ac:dyDescent="0.25">
      <c r="A478" s="45">
        <v>142</v>
      </c>
      <c r="B478" s="46" t="s">
        <v>5</v>
      </c>
      <c r="C478" s="47" t="s">
        <v>149</v>
      </c>
      <c r="D478" s="48">
        <v>100</v>
      </c>
      <c r="E478" s="57">
        <v>140</v>
      </c>
      <c r="F478" s="9"/>
      <c r="G478" s="9"/>
      <c r="H478" s="9"/>
      <c r="I478" s="14">
        <f t="shared" si="7"/>
        <v>0</v>
      </c>
    </row>
    <row r="479" spans="1:9" x14ac:dyDescent="0.25">
      <c r="A479" s="45">
        <v>143</v>
      </c>
      <c r="B479" s="46" t="s">
        <v>10</v>
      </c>
      <c r="C479" s="47" t="s">
        <v>150</v>
      </c>
      <c r="D479" s="48">
        <v>8</v>
      </c>
      <c r="E479" s="57">
        <v>11.2</v>
      </c>
      <c r="F479" s="9"/>
      <c r="G479" s="9"/>
      <c r="H479" s="9"/>
      <c r="I479" s="14">
        <f t="shared" si="7"/>
        <v>0</v>
      </c>
    </row>
    <row r="480" spans="1:9" x14ac:dyDescent="0.25">
      <c r="A480" s="45">
        <v>144</v>
      </c>
      <c r="B480" s="46" t="s">
        <v>10</v>
      </c>
      <c r="C480" s="47" t="s">
        <v>151</v>
      </c>
      <c r="D480" s="48">
        <v>9</v>
      </c>
      <c r="E480" s="57">
        <v>12.6</v>
      </c>
      <c r="F480" s="9"/>
      <c r="G480" s="9"/>
      <c r="H480" s="9"/>
      <c r="I480" s="14">
        <f t="shared" si="7"/>
        <v>0</v>
      </c>
    </row>
    <row r="481" spans="1:9" x14ac:dyDescent="0.25">
      <c r="A481" s="45">
        <v>145</v>
      </c>
      <c r="B481" s="46" t="s">
        <v>5</v>
      </c>
      <c r="C481" s="47" t="s">
        <v>152</v>
      </c>
      <c r="D481" s="48">
        <v>22</v>
      </c>
      <c r="E481" s="57">
        <v>30.8</v>
      </c>
      <c r="F481" s="9"/>
      <c r="G481" s="9"/>
      <c r="H481" s="9"/>
      <c r="I481" s="14">
        <f t="shared" si="7"/>
        <v>0</v>
      </c>
    </row>
    <row r="482" spans="1:9" x14ac:dyDescent="0.25">
      <c r="A482" s="45">
        <v>146</v>
      </c>
      <c r="B482" s="46" t="s">
        <v>5</v>
      </c>
      <c r="C482" s="47" t="s">
        <v>153</v>
      </c>
      <c r="D482" s="48">
        <v>84</v>
      </c>
      <c r="E482" s="57">
        <v>117.6</v>
      </c>
      <c r="F482" s="9"/>
      <c r="G482" s="9"/>
      <c r="H482" s="9"/>
      <c r="I482" s="14">
        <f t="shared" si="7"/>
        <v>0</v>
      </c>
    </row>
    <row r="483" spans="1:9" x14ac:dyDescent="0.25">
      <c r="A483" s="45">
        <v>147</v>
      </c>
      <c r="B483" s="46" t="s">
        <v>5</v>
      </c>
      <c r="C483" s="47" t="s">
        <v>154</v>
      </c>
      <c r="D483" s="48">
        <v>82</v>
      </c>
      <c r="E483" s="57">
        <v>114.80000000000001</v>
      </c>
      <c r="F483" s="9"/>
      <c r="G483" s="9"/>
      <c r="H483" s="9"/>
      <c r="I483" s="14">
        <f t="shared" si="7"/>
        <v>0</v>
      </c>
    </row>
    <row r="484" spans="1:9" x14ac:dyDescent="0.25">
      <c r="A484" s="45">
        <v>148</v>
      </c>
      <c r="B484" s="46" t="s">
        <v>5</v>
      </c>
      <c r="C484" s="47" t="s">
        <v>155</v>
      </c>
      <c r="D484" s="48">
        <v>18</v>
      </c>
      <c r="E484" s="57">
        <v>25.2</v>
      </c>
      <c r="F484" s="9"/>
      <c r="G484" s="9"/>
      <c r="H484" s="9"/>
      <c r="I484" s="14">
        <f t="shared" si="7"/>
        <v>0</v>
      </c>
    </row>
    <row r="485" spans="1:9" x14ac:dyDescent="0.25">
      <c r="A485" s="45">
        <v>149</v>
      </c>
      <c r="B485" s="46" t="s">
        <v>5</v>
      </c>
      <c r="C485" s="47" t="s">
        <v>156</v>
      </c>
      <c r="D485" s="48">
        <v>12</v>
      </c>
      <c r="E485" s="57">
        <v>16.8</v>
      </c>
      <c r="F485" s="9"/>
      <c r="G485" s="9"/>
      <c r="H485" s="9"/>
      <c r="I485" s="14">
        <f t="shared" si="7"/>
        <v>0</v>
      </c>
    </row>
    <row r="486" spans="1:9" x14ac:dyDescent="0.25">
      <c r="A486" s="45">
        <v>150</v>
      </c>
      <c r="B486" s="46" t="s">
        <v>10</v>
      </c>
      <c r="C486" s="47" t="s">
        <v>157</v>
      </c>
      <c r="D486" s="48">
        <v>1</v>
      </c>
      <c r="E486" s="57">
        <v>1.4</v>
      </c>
      <c r="F486" s="9"/>
      <c r="G486" s="9"/>
      <c r="H486" s="9"/>
      <c r="I486" s="14">
        <f t="shared" si="7"/>
        <v>0</v>
      </c>
    </row>
    <row r="487" spans="1:9" x14ac:dyDescent="0.25">
      <c r="A487" s="45">
        <v>151</v>
      </c>
      <c r="B487" s="46" t="s">
        <v>5</v>
      </c>
      <c r="C487" s="47" t="s">
        <v>158</v>
      </c>
      <c r="D487" s="48">
        <v>18</v>
      </c>
      <c r="E487" s="57">
        <v>25.2</v>
      </c>
      <c r="F487" s="9"/>
      <c r="G487" s="9"/>
      <c r="H487" s="9"/>
      <c r="I487" s="14">
        <f t="shared" si="7"/>
        <v>0</v>
      </c>
    </row>
    <row r="488" spans="1:9" x14ac:dyDescent="0.25">
      <c r="A488" s="45">
        <v>152</v>
      </c>
      <c r="B488" s="46" t="s">
        <v>5</v>
      </c>
      <c r="C488" s="47" t="s">
        <v>159</v>
      </c>
      <c r="D488" s="48">
        <v>19</v>
      </c>
      <c r="E488" s="57">
        <v>26.6</v>
      </c>
      <c r="F488" s="9"/>
      <c r="G488" s="9"/>
      <c r="H488" s="9"/>
      <c r="I488" s="14">
        <f t="shared" si="7"/>
        <v>0</v>
      </c>
    </row>
    <row r="489" spans="1:9" x14ac:dyDescent="0.25">
      <c r="A489" s="45">
        <v>153</v>
      </c>
      <c r="B489" s="46" t="s">
        <v>5</v>
      </c>
      <c r="C489" s="47" t="s">
        <v>160</v>
      </c>
      <c r="D489" s="48">
        <v>35</v>
      </c>
      <c r="E489" s="57">
        <v>49</v>
      </c>
      <c r="F489" s="9"/>
      <c r="G489" s="9"/>
      <c r="H489" s="9"/>
      <c r="I489" s="14">
        <f t="shared" si="7"/>
        <v>0</v>
      </c>
    </row>
    <row r="490" spans="1:9" x14ac:dyDescent="0.25">
      <c r="A490" s="45">
        <v>154</v>
      </c>
      <c r="B490" s="46" t="s">
        <v>5</v>
      </c>
      <c r="C490" s="47" t="s">
        <v>161</v>
      </c>
      <c r="D490" s="48">
        <v>2</v>
      </c>
      <c r="E490" s="57">
        <v>2.8</v>
      </c>
      <c r="F490" s="9"/>
      <c r="G490" s="9"/>
      <c r="H490" s="9"/>
      <c r="I490" s="14">
        <f t="shared" si="7"/>
        <v>0</v>
      </c>
    </row>
    <row r="491" spans="1:9" x14ac:dyDescent="0.25">
      <c r="A491" s="45">
        <v>155</v>
      </c>
      <c r="B491" s="46" t="s">
        <v>5</v>
      </c>
      <c r="C491" s="47" t="s">
        <v>162</v>
      </c>
      <c r="D491" s="48">
        <v>53</v>
      </c>
      <c r="E491" s="57">
        <v>74.2</v>
      </c>
      <c r="F491" s="9"/>
      <c r="G491" s="9"/>
      <c r="H491" s="9"/>
      <c r="I491" s="14">
        <f t="shared" si="7"/>
        <v>0</v>
      </c>
    </row>
    <row r="492" spans="1:9" x14ac:dyDescent="0.25">
      <c r="A492" s="45">
        <v>156</v>
      </c>
      <c r="B492" s="46" t="s">
        <v>5</v>
      </c>
      <c r="C492" s="47" t="s">
        <v>163</v>
      </c>
      <c r="D492" s="48">
        <v>2</v>
      </c>
      <c r="E492" s="57">
        <v>2.8</v>
      </c>
      <c r="F492" s="9"/>
      <c r="G492" s="9"/>
      <c r="H492" s="9"/>
      <c r="I492" s="14">
        <f t="shared" si="7"/>
        <v>0</v>
      </c>
    </row>
    <row r="493" spans="1:9" x14ac:dyDescent="0.25">
      <c r="A493" s="45">
        <v>157</v>
      </c>
      <c r="B493" s="46" t="s">
        <v>5</v>
      </c>
      <c r="C493" s="47" t="s">
        <v>164</v>
      </c>
      <c r="D493" s="48">
        <v>1</v>
      </c>
      <c r="E493" s="57">
        <v>1.4</v>
      </c>
      <c r="F493" s="9"/>
      <c r="G493" s="9"/>
      <c r="H493" s="9"/>
      <c r="I493" s="14">
        <f t="shared" si="7"/>
        <v>0</v>
      </c>
    </row>
    <row r="494" spans="1:9" x14ac:dyDescent="0.25">
      <c r="A494" s="45">
        <v>158</v>
      </c>
      <c r="B494" s="46" t="s">
        <v>5</v>
      </c>
      <c r="C494" s="47" t="s">
        <v>165</v>
      </c>
      <c r="D494" s="48">
        <v>34</v>
      </c>
      <c r="E494" s="57">
        <v>47.6</v>
      </c>
      <c r="F494" s="9"/>
      <c r="G494" s="9"/>
      <c r="H494" s="9"/>
      <c r="I494" s="14">
        <f t="shared" si="7"/>
        <v>0</v>
      </c>
    </row>
    <row r="495" spans="1:9" x14ac:dyDescent="0.25">
      <c r="A495" s="45">
        <v>159</v>
      </c>
      <c r="B495" s="46" t="s">
        <v>5</v>
      </c>
      <c r="C495" s="47" t="s">
        <v>166</v>
      </c>
      <c r="D495" s="48">
        <v>3</v>
      </c>
      <c r="E495" s="57">
        <v>4.2</v>
      </c>
      <c r="F495" s="9"/>
      <c r="G495" s="9"/>
      <c r="H495" s="9"/>
      <c r="I495" s="14">
        <f t="shared" si="7"/>
        <v>0</v>
      </c>
    </row>
    <row r="496" spans="1:9" ht="25.5" x14ac:dyDescent="0.25">
      <c r="A496" s="45">
        <v>160</v>
      </c>
      <c r="B496" s="46" t="s">
        <v>5</v>
      </c>
      <c r="C496" s="47" t="s">
        <v>167</v>
      </c>
      <c r="D496" s="48">
        <v>20</v>
      </c>
      <c r="E496" s="57">
        <v>28</v>
      </c>
      <c r="F496" s="9"/>
      <c r="G496" s="9"/>
      <c r="H496" s="9"/>
      <c r="I496" s="14">
        <f t="shared" si="7"/>
        <v>0</v>
      </c>
    </row>
    <row r="497" spans="1:9" x14ac:dyDescent="0.25">
      <c r="A497" s="45">
        <v>166</v>
      </c>
      <c r="B497" s="46" t="s">
        <v>5</v>
      </c>
      <c r="C497" s="47" t="s">
        <v>174</v>
      </c>
      <c r="D497" s="48">
        <v>67</v>
      </c>
      <c r="E497" s="57">
        <v>93.8</v>
      </c>
      <c r="F497" s="9"/>
      <c r="G497" s="9"/>
      <c r="H497" s="9"/>
      <c r="I497" s="14">
        <f t="shared" si="7"/>
        <v>0</v>
      </c>
    </row>
    <row r="498" spans="1:9" x14ac:dyDescent="0.25">
      <c r="A498" s="45">
        <v>167</v>
      </c>
      <c r="B498" s="46" t="s">
        <v>5</v>
      </c>
      <c r="C498" s="47" t="s">
        <v>175</v>
      </c>
      <c r="D498" s="48">
        <v>7</v>
      </c>
      <c r="E498" s="57">
        <v>9.8000000000000007</v>
      </c>
      <c r="F498" s="9"/>
      <c r="G498" s="9"/>
      <c r="H498" s="9"/>
      <c r="I498" s="14">
        <f t="shared" si="7"/>
        <v>0</v>
      </c>
    </row>
    <row r="499" spans="1:9" x14ac:dyDescent="0.25">
      <c r="A499" s="45">
        <v>168</v>
      </c>
      <c r="B499" s="46" t="s">
        <v>5</v>
      </c>
      <c r="C499" s="47" t="s">
        <v>176</v>
      </c>
      <c r="D499" s="48">
        <v>12</v>
      </c>
      <c r="E499" s="57">
        <v>16.8</v>
      </c>
      <c r="F499" s="9"/>
      <c r="G499" s="9"/>
      <c r="H499" s="9"/>
      <c r="I499" s="14">
        <f t="shared" si="7"/>
        <v>0</v>
      </c>
    </row>
    <row r="500" spans="1:9" x14ac:dyDescent="0.25">
      <c r="A500" s="45">
        <v>169</v>
      </c>
      <c r="B500" s="46" t="s">
        <v>5</v>
      </c>
      <c r="C500" s="47" t="s">
        <v>177</v>
      </c>
      <c r="D500" s="48">
        <v>42</v>
      </c>
      <c r="E500" s="57">
        <v>58.8</v>
      </c>
      <c r="F500" s="9"/>
      <c r="G500" s="9"/>
      <c r="H500" s="9"/>
      <c r="I500" s="14">
        <f t="shared" si="7"/>
        <v>0</v>
      </c>
    </row>
    <row r="501" spans="1:9" x14ac:dyDescent="0.25">
      <c r="A501" s="45">
        <v>170</v>
      </c>
      <c r="B501" s="46" t="s">
        <v>5</v>
      </c>
      <c r="C501" s="47" t="s">
        <v>178</v>
      </c>
      <c r="D501" s="48">
        <v>3</v>
      </c>
      <c r="E501" s="57">
        <v>4.2</v>
      </c>
      <c r="F501" s="9"/>
      <c r="G501" s="9"/>
      <c r="H501" s="9"/>
      <c r="I501" s="14">
        <f t="shared" si="7"/>
        <v>0</v>
      </c>
    </row>
    <row r="502" spans="1:9" x14ac:dyDescent="0.25">
      <c r="A502" s="45">
        <v>171</v>
      </c>
      <c r="B502" s="46" t="s">
        <v>5</v>
      </c>
      <c r="C502" s="47" t="s">
        <v>179</v>
      </c>
      <c r="D502" s="48">
        <v>11</v>
      </c>
      <c r="E502" s="57">
        <v>15.4</v>
      </c>
      <c r="F502" s="9"/>
      <c r="G502" s="9"/>
      <c r="H502" s="9"/>
      <c r="I502" s="14">
        <f t="shared" si="7"/>
        <v>0</v>
      </c>
    </row>
    <row r="503" spans="1:9" x14ac:dyDescent="0.25">
      <c r="A503" s="45">
        <v>172</v>
      </c>
      <c r="B503" s="46" t="s">
        <v>5</v>
      </c>
      <c r="C503" s="47" t="s">
        <v>180</v>
      </c>
      <c r="D503" s="48">
        <v>17</v>
      </c>
      <c r="E503" s="57">
        <v>23.8</v>
      </c>
      <c r="F503" s="9"/>
      <c r="G503" s="9"/>
      <c r="H503" s="9"/>
      <c r="I503" s="14">
        <f t="shared" si="7"/>
        <v>0</v>
      </c>
    </row>
    <row r="504" spans="1:9" x14ac:dyDescent="0.25">
      <c r="A504" s="45">
        <v>173</v>
      </c>
      <c r="B504" s="46" t="s">
        <v>5</v>
      </c>
      <c r="C504" s="47" t="s">
        <v>181</v>
      </c>
      <c r="D504" s="48">
        <v>15</v>
      </c>
      <c r="E504" s="57">
        <v>21</v>
      </c>
      <c r="F504" s="9"/>
      <c r="G504" s="9"/>
      <c r="H504" s="9"/>
      <c r="I504" s="14">
        <f t="shared" si="7"/>
        <v>0</v>
      </c>
    </row>
    <row r="505" spans="1:9" x14ac:dyDescent="0.25">
      <c r="A505" s="45">
        <v>178</v>
      </c>
      <c r="B505" s="46" t="s">
        <v>5</v>
      </c>
      <c r="C505" s="47" t="s">
        <v>186</v>
      </c>
      <c r="D505" s="48">
        <v>2</v>
      </c>
      <c r="E505" s="57">
        <v>2.8</v>
      </c>
      <c r="F505" s="9"/>
      <c r="G505" s="9"/>
      <c r="H505" s="9"/>
      <c r="I505" s="14">
        <f t="shared" si="7"/>
        <v>0</v>
      </c>
    </row>
    <row r="506" spans="1:9" x14ac:dyDescent="0.25">
      <c r="A506" s="45">
        <v>179</v>
      </c>
      <c r="B506" s="46" t="s">
        <v>13</v>
      </c>
      <c r="C506" s="47" t="s">
        <v>187</v>
      </c>
      <c r="D506" s="48">
        <v>24</v>
      </c>
      <c r="E506" s="57">
        <v>33.6</v>
      </c>
      <c r="F506" s="9"/>
      <c r="G506" s="9"/>
      <c r="H506" s="9"/>
      <c r="I506" s="14">
        <f t="shared" si="7"/>
        <v>0</v>
      </c>
    </row>
    <row r="507" spans="1:9" x14ac:dyDescent="0.25">
      <c r="A507" s="45">
        <v>180</v>
      </c>
      <c r="B507" s="46" t="s">
        <v>13</v>
      </c>
      <c r="C507" s="47" t="s">
        <v>188</v>
      </c>
      <c r="D507" s="48">
        <v>2</v>
      </c>
      <c r="E507" s="57">
        <v>2.8</v>
      </c>
      <c r="F507" s="9"/>
      <c r="G507" s="9"/>
      <c r="H507" s="9"/>
      <c r="I507" s="14">
        <f t="shared" si="7"/>
        <v>0</v>
      </c>
    </row>
    <row r="508" spans="1:9" x14ac:dyDescent="0.25">
      <c r="A508" s="45">
        <v>181</v>
      </c>
      <c r="B508" s="46" t="s">
        <v>5</v>
      </c>
      <c r="C508" s="47" t="s">
        <v>189</v>
      </c>
      <c r="D508" s="48">
        <v>100</v>
      </c>
      <c r="E508" s="57">
        <v>140</v>
      </c>
      <c r="F508" s="9"/>
      <c r="G508" s="9"/>
      <c r="H508" s="9"/>
      <c r="I508" s="14">
        <f t="shared" si="7"/>
        <v>0</v>
      </c>
    </row>
    <row r="509" spans="1:9" x14ac:dyDescent="0.25">
      <c r="A509" s="45">
        <v>182</v>
      </c>
      <c r="B509" s="46" t="s">
        <v>10</v>
      </c>
      <c r="C509" s="47" t="s">
        <v>190</v>
      </c>
      <c r="D509" s="48">
        <v>43</v>
      </c>
      <c r="E509" s="57">
        <v>60.2</v>
      </c>
      <c r="F509" s="9"/>
      <c r="G509" s="9"/>
      <c r="H509" s="9"/>
      <c r="I509" s="14">
        <f t="shared" si="7"/>
        <v>0</v>
      </c>
    </row>
    <row r="510" spans="1:9" x14ac:dyDescent="0.25">
      <c r="A510" s="45">
        <v>183</v>
      </c>
      <c r="B510" s="46" t="s">
        <v>5</v>
      </c>
      <c r="C510" s="47" t="s">
        <v>191</v>
      </c>
      <c r="D510" s="48">
        <v>2</v>
      </c>
      <c r="E510" s="57">
        <v>2.8</v>
      </c>
      <c r="F510" s="9"/>
      <c r="G510" s="9"/>
      <c r="H510" s="9"/>
      <c r="I510" s="14">
        <f t="shared" si="7"/>
        <v>0</v>
      </c>
    </row>
    <row r="511" spans="1:9" x14ac:dyDescent="0.25">
      <c r="A511" s="45">
        <v>184</v>
      </c>
      <c r="B511" s="46" t="s">
        <v>5</v>
      </c>
      <c r="C511" s="47" t="s">
        <v>192</v>
      </c>
      <c r="D511" s="48">
        <v>2</v>
      </c>
      <c r="E511" s="57">
        <v>2.8</v>
      </c>
      <c r="F511" s="9"/>
      <c r="G511" s="9"/>
      <c r="H511" s="9"/>
      <c r="I511" s="14">
        <f t="shared" si="7"/>
        <v>0</v>
      </c>
    </row>
    <row r="512" spans="1:9" x14ac:dyDescent="0.25">
      <c r="A512" s="45">
        <v>185</v>
      </c>
      <c r="B512" s="46" t="s">
        <v>5</v>
      </c>
      <c r="C512" s="47" t="s">
        <v>193</v>
      </c>
      <c r="D512" s="48">
        <v>610</v>
      </c>
      <c r="E512" s="57">
        <v>854</v>
      </c>
      <c r="F512" s="9"/>
      <c r="G512" s="9"/>
      <c r="H512" s="9"/>
      <c r="I512" s="14">
        <f t="shared" si="7"/>
        <v>0</v>
      </c>
    </row>
    <row r="513" spans="1:9" x14ac:dyDescent="0.25">
      <c r="A513" s="45">
        <v>186</v>
      </c>
      <c r="B513" s="46" t="s">
        <v>5</v>
      </c>
      <c r="C513" s="47" t="s">
        <v>194</v>
      </c>
      <c r="D513" s="48">
        <v>1500</v>
      </c>
      <c r="E513" s="57">
        <v>2100</v>
      </c>
      <c r="F513" s="9"/>
      <c r="G513" s="9"/>
      <c r="H513" s="9"/>
      <c r="I513" s="14">
        <f t="shared" si="7"/>
        <v>0</v>
      </c>
    </row>
    <row r="514" spans="1:9" x14ac:dyDescent="0.25">
      <c r="A514" s="45">
        <v>187</v>
      </c>
      <c r="B514" s="46" t="s">
        <v>5</v>
      </c>
      <c r="C514" s="47" t="s">
        <v>195</v>
      </c>
      <c r="D514" s="48">
        <v>200</v>
      </c>
      <c r="E514" s="57">
        <v>280</v>
      </c>
      <c r="F514" s="9"/>
      <c r="G514" s="9"/>
      <c r="H514" s="9"/>
      <c r="I514" s="14">
        <f t="shared" si="7"/>
        <v>0</v>
      </c>
    </row>
    <row r="515" spans="1:9" x14ac:dyDescent="0.25">
      <c r="A515" s="45">
        <v>188</v>
      </c>
      <c r="B515" s="46" t="s">
        <v>5</v>
      </c>
      <c r="C515" s="47" t="s">
        <v>196</v>
      </c>
      <c r="D515" s="48">
        <v>200</v>
      </c>
      <c r="E515" s="57">
        <v>280</v>
      </c>
      <c r="F515" s="9"/>
      <c r="G515" s="9"/>
      <c r="H515" s="9"/>
      <c r="I515" s="14">
        <f t="shared" si="7"/>
        <v>0</v>
      </c>
    </row>
    <row r="516" spans="1:9" x14ac:dyDescent="0.25">
      <c r="A516" s="45">
        <v>189</v>
      </c>
      <c r="B516" s="46" t="s">
        <v>5</v>
      </c>
      <c r="C516" s="47" t="s">
        <v>197</v>
      </c>
      <c r="D516" s="48">
        <v>400</v>
      </c>
      <c r="E516" s="57">
        <v>560</v>
      </c>
      <c r="F516" s="9"/>
      <c r="G516" s="9"/>
      <c r="H516" s="9"/>
      <c r="I516" s="14">
        <f t="shared" ref="I516:I579" si="8">D516*H516</f>
        <v>0</v>
      </c>
    </row>
    <row r="517" spans="1:9" x14ac:dyDescent="0.25">
      <c r="A517" s="45">
        <v>190</v>
      </c>
      <c r="B517" s="46" t="s">
        <v>10</v>
      </c>
      <c r="C517" s="47" t="s">
        <v>198</v>
      </c>
      <c r="D517" s="48">
        <v>16</v>
      </c>
      <c r="E517" s="57">
        <v>22.4</v>
      </c>
      <c r="F517" s="9"/>
      <c r="G517" s="9"/>
      <c r="H517" s="9"/>
      <c r="I517" s="14">
        <f t="shared" si="8"/>
        <v>0</v>
      </c>
    </row>
    <row r="518" spans="1:9" x14ac:dyDescent="0.25">
      <c r="A518" s="45">
        <v>191</v>
      </c>
      <c r="B518" s="46" t="s">
        <v>10</v>
      </c>
      <c r="C518" s="47" t="s">
        <v>199</v>
      </c>
      <c r="D518" s="48">
        <v>74</v>
      </c>
      <c r="E518" s="57">
        <v>103.6</v>
      </c>
      <c r="F518" s="9"/>
      <c r="G518" s="9"/>
      <c r="H518" s="9"/>
      <c r="I518" s="14">
        <f t="shared" si="8"/>
        <v>0</v>
      </c>
    </row>
    <row r="519" spans="1:9" x14ac:dyDescent="0.25">
      <c r="A519" s="45">
        <v>192</v>
      </c>
      <c r="B519" s="46" t="s">
        <v>5</v>
      </c>
      <c r="C519" s="47" t="s">
        <v>200</v>
      </c>
      <c r="D519" s="48">
        <v>330</v>
      </c>
      <c r="E519" s="57">
        <v>462</v>
      </c>
      <c r="F519" s="9"/>
      <c r="G519" s="9"/>
      <c r="H519" s="9"/>
      <c r="I519" s="14">
        <f t="shared" si="8"/>
        <v>0</v>
      </c>
    </row>
    <row r="520" spans="1:9" x14ac:dyDescent="0.25">
      <c r="A520" s="45">
        <v>193</v>
      </c>
      <c r="B520" s="46" t="s">
        <v>10</v>
      </c>
      <c r="C520" s="47" t="s">
        <v>201</v>
      </c>
      <c r="D520" s="48">
        <v>13</v>
      </c>
      <c r="E520" s="57">
        <v>18.2</v>
      </c>
      <c r="F520" s="9"/>
      <c r="G520" s="9"/>
      <c r="H520" s="9"/>
      <c r="I520" s="14">
        <f t="shared" si="8"/>
        <v>0</v>
      </c>
    </row>
    <row r="521" spans="1:9" x14ac:dyDescent="0.25">
      <c r="A521" s="45">
        <v>194</v>
      </c>
      <c r="B521" s="46" t="s">
        <v>10</v>
      </c>
      <c r="C521" s="47" t="s">
        <v>202</v>
      </c>
      <c r="D521" s="48">
        <v>8</v>
      </c>
      <c r="E521" s="57">
        <v>11.2</v>
      </c>
      <c r="F521" s="9"/>
      <c r="G521" s="9"/>
      <c r="H521" s="9"/>
      <c r="I521" s="14">
        <f t="shared" si="8"/>
        <v>0</v>
      </c>
    </row>
    <row r="522" spans="1:9" x14ac:dyDescent="0.25">
      <c r="A522" s="45">
        <v>195</v>
      </c>
      <c r="B522" s="46" t="s">
        <v>10</v>
      </c>
      <c r="C522" s="47" t="s">
        <v>203</v>
      </c>
      <c r="D522" s="48">
        <v>2</v>
      </c>
      <c r="E522" s="57">
        <v>2.8</v>
      </c>
      <c r="F522" s="9"/>
      <c r="G522" s="9"/>
      <c r="H522" s="9"/>
      <c r="I522" s="14">
        <f t="shared" si="8"/>
        <v>0</v>
      </c>
    </row>
    <row r="523" spans="1:9" x14ac:dyDescent="0.25">
      <c r="A523" s="45">
        <v>196</v>
      </c>
      <c r="B523" s="46" t="s">
        <v>10</v>
      </c>
      <c r="C523" s="47" t="s">
        <v>204</v>
      </c>
      <c r="D523" s="48">
        <v>2</v>
      </c>
      <c r="E523" s="57">
        <v>2.8</v>
      </c>
      <c r="F523" s="9"/>
      <c r="G523" s="9"/>
      <c r="H523" s="9"/>
      <c r="I523" s="14">
        <f t="shared" si="8"/>
        <v>0</v>
      </c>
    </row>
    <row r="524" spans="1:9" x14ac:dyDescent="0.25">
      <c r="A524" s="45">
        <v>197</v>
      </c>
      <c r="B524" s="46" t="s">
        <v>10</v>
      </c>
      <c r="C524" s="47" t="s">
        <v>205</v>
      </c>
      <c r="D524" s="48">
        <v>2</v>
      </c>
      <c r="E524" s="57">
        <v>2.8</v>
      </c>
      <c r="F524" s="9"/>
      <c r="G524" s="9"/>
      <c r="H524" s="9"/>
      <c r="I524" s="14">
        <f t="shared" si="8"/>
        <v>0</v>
      </c>
    </row>
    <row r="525" spans="1:9" x14ac:dyDescent="0.25">
      <c r="A525" s="45">
        <v>198</v>
      </c>
      <c r="B525" s="46" t="s">
        <v>10</v>
      </c>
      <c r="C525" s="47" t="s">
        <v>206</v>
      </c>
      <c r="D525" s="48">
        <v>2</v>
      </c>
      <c r="E525" s="57">
        <v>2.8</v>
      </c>
      <c r="F525" s="9"/>
      <c r="G525" s="9"/>
      <c r="H525" s="9"/>
      <c r="I525" s="14">
        <f t="shared" si="8"/>
        <v>0</v>
      </c>
    </row>
    <row r="526" spans="1:9" x14ac:dyDescent="0.25">
      <c r="A526" s="45">
        <v>199</v>
      </c>
      <c r="B526" s="46" t="s">
        <v>10</v>
      </c>
      <c r="C526" s="47" t="s">
        <v>207</v>
      </c>
      <c r="D526" s="48">
        <v>2</v>
      </c>
      <c r="E526" s="57">
        <v>2.8</v>
      </c>
      <c r="F526" s="9"/>
      <c r="G526" s="9"/>
      <c r="H526" s="9"/>
      <c r="I526" s="14">
        <f t="shared" si="8"/>
        <v>0</v>
      </c>
    </row>
    <row r="527" spans="1:9" x14ac:dyDescent="0.25">
      <c r="A527" s="45">
        <v>200</v>
      </c>
      <c r="B527" s="46" t="s">
        <v>5</v>
      </c>
      <c r="C527" s="47" t="s">
        <v>208</v>
      </c>
      <c r="D527" s="48">
        <v>60</v>
      </c>
      <c r="E527" s="57">
        <v>84</v>
      </c>
      <c r="F527" s="9"/>
      <c r="G527" s="9"/>
      <c r="H527" s="9"/>
      <c r="I527" s="14">
        <f t="shared" si="8"/>
        <v>0</v>
      </c>
    </row>
    <row r="528" spans="1:9" x14ac:dyDescent="0.25">
      <c r="A528" s="45">
        <v>201</v>
      </c>
      <c r="B528" s="46" t="s">
        <v>5</v>
      </c>
      <c r="C528" s="47" t="s">
        <v>209</v>
      </c>
      <c r="D528" s="48">
        <v>75</v>
      </c>
      <c r="E528" s="57">
        <v>105</v>
      </c>
      <c r="F528" s="9"/>
      <c r="G528" s="9"/>
      <c r="H528" s="9"/>
      <c r="I528" s="14">
        <f t="shared" si="8"/>
        <v>0</v>
      </c>
    </row>
    <row r="529" spans="1:9" x14ac:dyDescent="0.25">
      <c r="A529" s="45">
        <v>202</v>
      </c>
      <c r="B529" s="46" t="s">
        <v>5</v>
      </c>
      <c r="C529" s="47" t="s">
        <v>210</v>
      </c>
      <c r="D529" s="48">
        <v>2</v>
      </c>
      <c r="E529" s="57">
        <v>2.8</v>
      </c>
      <c r="F529" s="9"/>
      <c r="G529" s="9"/>
      <c r="H529" s="9"/>
      <c r="I529" s="14">
        <f t="shared" si="8"/>
        <v>0</v>
      </c>
    </row>
    <row r="530" spans="1:9" x14ac:dyDescent="0.25">
      <c r="A530" s="45">
        <v>203</v>
      </c>
      <c r="B530" s="46" t="s">
        <v>5</v>
      </c>
      <c r="C530" s="47" t="s">
        <v>211</v>
      </c>
      <c r="D530" s="48">
        <v>2</v>
      </c>
      <c r="E530" s="57">
        <v>2.8</v>
      </c>
      <c r="F530" s="9"/>
      <c r="G530" s="9"/>
      <c r="H530" s="9"/>
      <c r="I530" s="14">
        <f t="shared" si="8"/>
        <v>0</v>
      </c>
    </row>
    <row r="531" spans="1:9" x14ac:dyDescent="0.25">
      <c r="A531" s="45">
        <v>204</v>
      </c>
      <c r="B531" s="46" t="s">
        <v>5</v>
      </c>
      <c r="C531" s="47" t="s">
        <v>212</v>
      </c>
      <c r="D531" s="48">
        <v>250</v>
      </c>
      <c r="E531" s="57">
        <v>350</v>
      </c>
      <c r="F531" s="9"/>
      <c r="G531" s="9"/>
      <c r="H531" s="9"/>
      <c r="I531" s="14">
        <f t="shared" si="8"/>
        <v>0</v>
      </c>
    </row>
    <row r="532" spans="1:9" ht="25.5" x14ac:dyDescent="0.25">
      <c r="A532" s="60">
        <v>437</v>
      </c>
      <c r="B532" s="46" t="s">
        <v>13</v>
      </c>
      <c r="C532" s="47" t="s">
        <v>447</v>
      </c>
      <c r="D532" s="48">
        <v>1</v>
      </c>
      <c r="E532" s="57">
        <v>1.4</v>
      </c>
      <c r="F532" s="9"/>
      <c r="G532" s="9"/>
      <c r="H532" s="9"/>
      <c r="I532" s="14">
        <f t="shared" si="8"/>
        <v>0</v>
      </c>
    </row>
    <row r="533" spans="1:9" ht="25.5" x14ac:dyDescent="0.25">
      <c r="A533" s="60">
        <v>440</v>
      </c>
      <c r="B533" s="46" t="s">
        <v>10</v>
      </c>
      <c r="C533" s="47" t="s">
        <v>450</v>
      </c>
      <c r="D533" s="48">
        <v>1</v>
      </c>
      <c r="E533" s="57">
        <v>1.4</v>
      </c>
      <c r="F533" s="9"/>
      <c r="G533" s="9"/>
      <c r="H533" s="9"/>
      <c r="I533" s="14">
        <f t="shared" si="8"/>
        <v>0</v>
      </c>
    </row>
    <row r="534" spans="1:9" ht="25.5" x14ac:dyDescent="0.25">
      <c r="A534" s="60">
        <v>444</v>
      </c>
      <c r="B534" s="46" t="s">
        <v>443</v>
      </c>
      <c r="C534" s="47" t="s">
        <v>454</v>
      </c>
      <c r="D534" s="48">
        <v>50</v>
      </c>
      <c r="E534" s="57">
        <v>70</v>
      </c>
      <c r="F534" s="9"/>
      <c r="G534" s="9"/>
      <c r="H534" s="9"/>
      <c r="I534" s="14">
        <f t="shared" si="8"/>
        <v>0</v>
      </c>
    </row>
    <row r="535" spans="1:9" x14ac:dyDescent="0.25">
      <c r="A535" s="60">
        <v>452</v>
      </c>
      <c r="B535" s="46" t="s">
        <v>443</v>
      </c>
      <c r="C535" s="47" t="s">
        <v>462</v>
      </c>
      <c r="D535" s="48">
        <v>3</v>
      </c>
      <c r="E535" s="57">
        <v>4.2</v>
      </c>
      <c r="F535" s="9"/>
      <c r="G535" s="9"/>
      <c r="H535" s="9"/>
      <c r="I535" s="14">
        <f t="shared" si="8"/>
        <v>0</v>
      </c>
    </row>
    <row r="536" spans="1:9" ht="25.5" x14ac:dyDescent="0.25">
      <c r="A536" s="60">
        <v>454</v>
      </c>
      <c r="B536" s="46" t="s">
        <v>443</v>
      </c>
      <c r="C536" s="47" t="s">
        <v>464</v>
      </c>
      <c r="D536" s="48">
        <v>1</v>
      </c>
      <c r="E536" s="57">
        <v>1.4</v>
      </c>
      <c r="F536" s="9"/>
      <c r="G536" s="9"/>
      <c r="H536" s="9"/>
      <c r="I536" s="14">
        <f t="shared" si="8"/>
        <v>0</v>
      </c>
    </row>
    <row r="537" spans="1:9" ht="25.5" x14ac:dyDescent="0.25">
      <c r="A537" s="60">
        <v>455</v>
      </c>
      <c r="B537" s="46" t="s">
        <v>443</v>
      </c>
      <c r="C537" s="47" t="s">
        <v>465</v>
      </c>
      <c r="D537" s="48">
        <v>10</v>
      </c>
      <c r="E537" s="57">
        <v>14</v>
      </c>
      <c r="F537" s="9"/>
      <c r="G537" s="9"/>
      <c r="H537" s="9"/>
      <c r="I537" s="14">
        <f t="shared" si="8"/>
        <v>0</v>
      </c>
    </row>
    <row r="538" spans="1:9" ht="25.5" x14ac:dyDescent="0.25">
      <c r="A538" s="60">
        <v>456</v>
      </c>
      <c r="B538" s="46" t="s">
        <v>443</v>
      </c>
      <c r="C538" s="47" t="s">
        <v>466</v>
      </c>
      <c r="D538" s="48">
        <v>5</v>
      </c>
      <c r="E538" s="57">
        <v>7</v>
      </c>
      <c r="F538" s="9"/>
      <c r="G538" s="9"/>
      <c r="H538" s="9"/>
      <c r="I538" s="14">
        <f t="shared" si="8"/>
        <v>0</v>
      </c>
    </row>
    <row r="539" spans="1:9" x14ac:dyDescent="0.25">
      <c r="A539" s="60">
        <v>461</v>
      </c>
      <c r="B539" s="46" t="s">
        <v>443</v>
      </c>
      <c r="C539" s="47" t="s">
        <v>471</v>
      </c>
      <c r="D539" s="48">
        <v>10</v>
      </c>
      <c r="E539" s="57">
        <v>14</v>
      </c>
      <c r="F539" s="9"/>
      <c r="G539" s="9"/>
      <c r="H539" s="9"/>
      <c r="I539" s="14">
        <f t="shared" si="8"/>
        <v>0</v>
      </c>
    </row>
    <row r="540" spans="1:9" ht="25.5" x14ac:dyDescent="0.25">
      <c r="A540" s="60">
        <v>462</v>
      </c>
      <c r="B540" s="46" t="s">
        <v>13</v>
      </c>
      <c r="C540" s="47" t="s">
        <v>472</v>
      </c>
      <c r="D540" s="48">
        <v>3</v>
      </c>
      <c r="E540" s="57">
        <v>4.2</v>
      </c>
      <c r="F540" s="9"/>
      <c r="G540" s="9"/>
      <c r="H540" s="9"/>
      <c r="I540" s="14">
        <f t="shared" si="8"/>
        <v>0</v>
      </c>
    </row>
    <row r="541" spans="1:9" ht="25.5" x14ac:dyDescent="0.25">
      <c r="A541" s="60">
        <v>463</v>
      </c>
      <c r="B541" s="46" t="s">
        <v>13</v>
      </c>
      <c r="C541" s="47" t="s">
        <v>473</v>
      </c>
      <c r="D541" s="48">
        <v>3</v>
      </c>
      <c r="E541" s="57">
        <v>4.2</v>
      </c>
      <c r="F541" s="9"/>
      <c r="G541" s="9"/>
      <c r="H541" s="9"/>
      <c r="I541" s="14">
        <f t="shared" si="8"/>
        <v>0</v>
      </c>
    </row>
    <row r="542" spans="1:9" ht="25.5" x14ac:dyDescent="0.25">
      <c r="A542" s="60">
        <v>468</v>
      </c>
      <c r="B542" s="46" t="s">
        <v>13</v>
      </c>
      <c r="C542" s="47" t="s">
        <v>478</v>
      </c>
      <c r="D542" s="48">
        <v>1</v>
      </c>
      <c r="E542" s="57">
        <v>1.4</v>
      </c>
      <c r="F542" s="9"/>
      <c r="G542" s="9"/>
      <c r="H542" s="9"/>
      <c r="I542" s="14">
        <f t="shared" si="8"/>
        <v>0</v>
      </c>
    </row>
    <row r="543" spans="1:9" ht="25.5" x14ac:dyDescent="0.25">
      <c r="A543" s="60">
        <v>471</v>
      </c>
      <c r="B543" s="46" t="s">
        <v>10</v>
      </c>
      <c r="C543" s="47" t="s">
        <v>481</v>
      </c>
      <c r="D543" s="48">
        <v>10</v>
      </c>
      <c r="E543" s="57">
        <v>14</v>
      </c>
      <c r="F543" s="9"/>
      <c r="G543" s="9"/>
      <c r="H543" s="9"/>
      <c r="I543" s="14">
        <f t="shared" si="8"/>
        <v>0</v>
      </c>
    </row>
    <row r="544" spans="1:9" ht="25.5" x14ac:dyDescent="0.25">
      <c r="A544" s="60">
        <v>473</v>
      </c>
      <c r="B544" s="46" t="s">
        <v>443</v>
      </c>
      <c r="C544" s="47" t="s">
        <v>483</v>
      </c>
      <c r="D544" s="48">
        <v>2</v>
      </c>
      <c r="E544" s="57">
        <v>2.8</v>
      </c>
      <c r="F544" s="9"/>
      <c r="G544" s="9"/>
      <c r="H544" s="9"/>
      <c r="I544" s="14">
        <f t="shared" si="8"/>
        <v>0</v>
      </c>
    </row>
    <row r="545" spans="1:9" ht="25.5" x14ac:dyDescent="0.25">
      <c r="A545" s="60">
        <v>477</v>
      </c>
      <c r="B545" s="46" t="s">
        <v>443</v>
      </c>
      <c r="C545" s="47" t="s">
        <v>487</v>
      </c>
      <c r="D545" s="48">
        <v>4</v>
      </c>
      <c r="E545" s="57">
        <v>5.6</v>
      </c>
      <c r="F545" s="9"/>
      <c r="G545" s="9"/>
      <c r="H545" s="9"/>
      <c r="I545" s="14">
        <f t="shared" si="8"/>
        <v>0</v>
      </c>
    </row>
    <row r="546" spans="1:9" ht="25.5" x14ac:dyDescent="0.25">
      <c r="A546" s="60">
        <v>487</v>
      </c>
      <c r="B546" s="46" t="s">
        <v>13</v>
      </c>
      <c r="C546" s="47" t="s">
        <v>497</v>
      </c>
      <c r="D546" s="48">
        <v>9</v>
      </c>
      <c r="E546" s="57">
        <v>12.6</v>
      </c>
      <c r="F546" s="9"/>
      <c r="G546" s="9"/>
      <c r="H546" s="9"/>
      <c r="I546" s="14">
        <f t="shared" si="8"/>
        <v>0</v>
      </c>
    </row>
    <row r="547" spans="1:9" x14ac:dyDescent="0.25">
      <c r="A547" s="60">
        <v>488</v>
      </c>
      <c r="B547" s="46" t="s">
        <v>443</v>
      </c>
      <c r="C547" s="47" t="s">
        <v>498</v>
      </c>
      <c r="D547" s="48">
        <v>1</v>
      </c>
      <c r="E547" s="57">
        <v>1.4</v>
      </c>
      <c r="F547" s="9"/>
      <c r="G547" s="9"/>
      <c r="H547" s="9"/>
      <c r="I547" s="14">
        <f t="shared" si="8"/>
        <v>0</v>
      </c>
    </row>
    <row r="548" spans="1:9" ht="25.5" x14ac:dyDescent="0.25">
      <c r="A548" s="60">
        <v>490</v>
      </c>
      <c r="B548" s="46" t="s">
        <v>443</v>
      </c>
      <c r="C548" s="47" t="s">
        <v>500</v>
      </c>
      <c r="D548" s="48">
        <v>6</v>
      </c>
      <c r="E548" s="57">
        <v>8.4</v>
      </c>
      <c r="F548" s="9"/>
      <c r="G548" s="9"/>
      <c r="H548" s="9"/>
      <c r="I548" s="14">
        <f t="shared" si="8"/>
        <v>0</v>
      </c>
    </row>
    <row r="549" spans="1:9" x14ac:dyDescent="0.25">
      <c r="A549" s="60">
        <v>494</v>
      </c>
      <c r="B549" s="46" t="s">
        <v>443</v>
      </c>
      <c r="C549" s="47" t="s">
        <v>504</v>
      </c>
      <c r="D549" s="48">
        <v>6</v>
      </c>
      <c r="E549" s="57">
        <v>8.4</v>
      </c>
      <c r="F549" s="9"/>
      <c r="G549" s="9"/>
      <c r="H549" s="9"/>
      <c r="I549" s="14">
        <f t="shared" si="8"/>
        <v>0</v>
      </c>
    </row>
    <row r="550" spans="1:9" x14ac:dyDescent="0.25">
      <c r="A550" s="60">
        <v>498</v>
      </c>
      <c r="B550" s="46" t="s">
        <v>443</v>
      </c>
      <c r="C550" s="47" t="s">
        <v>508</v>
      </c>
      <c r="D550" s="48">
        <v>2</v>
      </c>
      <c r="E550" s="57">
        <v>2.8</v>
      </c>
      <c r="F550" s="9"/>
      <c r="G550" s="9"/>
      <c r="H550" s="9"/>
      <c r="I550" s="14">
        <f t="shared" si="8"/>
        <v>0</v>
      </c>
    </row>
    <row r="551" spans="1:9" x14ac:dyDescent="0.25">
      <c r="A551" s="60">
        <v>500</v>
      </c>
      <c r="B551" s="46" t="s">
        <v>443</v>
      </c>
      <c r="C551" s="47" t="s">
        <v>510</v>
      </c>
      <c r="D551" s="48">
        <v>4</v>
      </c>
      <c r="E551" s="57">
        <v>5.6</v>
      </c>
      <c r="F551" s="9"/>
      <c r="G551" s="9"/>
      <c r="H551" s="9"/>
      <c r="I551" s="14">
        <f t="shared" si="8"/>
        <v>0</v>
      </c>
    </row>
    <row r="552" spans="1:9" x14ac:dyDescent="0.25">
      <c r="A552" s="60">
        <v>508</v>
      </c>
      <c r="B552" s="46" t="s">
        <v>443</v>
      </c>
      <c r="C552" s="47" t="s">
        <v>518</v>
      </c>
      <c r="D552" s="48">
        <v>3</v>
      </c>
      <c r="E552" s="57">
        <v>4.2</v>
      </c>
      <c r="F552" s="9"/>
      <c r="G552" s="9"/>
      <c r="H552" s="9"/>
      <c r="I552" s="14">
        <f t="shared" si="8"/>
        <v>0</v>
      </c>
    </row>
    <row r="553" spans="1:9" x14ac:dyDescent="0.25">
      <c r="A553" s="60">
        <v>509</v>
      </c>
      <c r="B553" s="46" t="s">
        <v>443</v>
      </c>
      <c r="C553" s="47" t="s">
        <v>519</v>
      </c>
      <c r="D553" s="48">
        <v>1</v>
      </c>
      <c r="E553" s="57">
        <v>1.4</v>
      </c>
      <c r="F553" s="9"/>
      <c r="G553" s="9"/>
      <c r="H553" s="9"/>
      <c r="I553" s="14">
        <f t="shared" si="8"/>
        <v>0</v>
      </c>
    </row>
    <row r="554" spans="1:9" x14ac:dyDescent="0.25">
      <c r="A554" s="60">
        <v>511</v>
      </c>
      <c r="B554" s="46" t="s">
        <v>443</v>
      </c>
      <c r="C554" s="47" t="s">
        <v>521</v>
      </c>
      <c r="D554" s="48">
        <v>10</v>
      </c>
      <c r="E554" s="57">
        <v>14</v>
      </c>
      <c r="F554" s="9"/>
      <c r="G554" s="9"/>
      <c r="H554" s="9"/>
      <c r="I554" s="14">
        <f t="shared" si="8"/>
        <v>0</v>
      </c>
    </row>
    <row r="555" spans="1:9" x14ac:dyDescent="0.25">
      <c r="A555" s="60">
        <v>512</v>
      </c>
      <c r="B555" s="46" t="s">
        <v>443</v>
      </c>
      <c r="C555" s="47" t="s">
        <v>522</v>
      </c>
      <c r="D555" s="48">
        <v>2</v>
      </c>
      <c r="E555" s="57">
        <v>2.8</v>
      </c>
      <c r="F555" s="9"/>
      <c r="G555" s="9"/>
      <c r="H555" s="9"/>
      <c r="I555" s="14">
        <f t="shared" si="8"/>
        <v>0</v>
      </c>
    </row>
    <row r="556" spans="1:9" x14ac:dyDescent="0.25">
      <c r="A556" s="60">
        <v>513</v>
      </c>
      <c r="B556" s="46" t="s">
        <v>523</v>
      </c>
      <c r="C556" s="47" t="s">
        <v>524</v>
      </c>
      <c r="D556" s="48">
        <v>8</v>
      </c>
      <c r="E556" s="57">
        <v>11.2</v>
      </c>
      <c r="F556" s="9"/>
      <c r="G556" s="9"/>
      <c r="H556" s="9"/>
      <c r="I556" s="14">
        <f t="shared" si="8"/>
        <v>0</v>
      </c>
    </row>
    <row r="557" spans="1:9" x14ac:dyDescent="0.25">
      <c r="A557" s="60">
        <v>514</v>
      </c>
      <c r="B557" s="46" t="s">
        <v>10</v>
      </c>
      <c r="C557" s="47" t="s">
        <v>525</v>
      </c>
      <c r="D557" s="48">
        <v>4</v>
      </c>
      <c r="E557" s="57">
        <v>5.6</v>
      </c>
      <c r="F557" s="9"/>
      <c r="G557" s="9"/>
      <c r="H557" s="9"/>
      <c r="I557" s="14">
        <f t="shared" si="8"/>
        <v>0</v>
      </c>
    </row>
    <row r="558" spans="1:9" x14ac:dyDescent="0.25">
      <c r="A558" s="60">
        <v>517</v>
      </c>
      <c r="B558" s="46" t="s">
        <v>443</v>
      </c>
      <c r="C558" s="47" t="s">
        <v>528</v>
      </c>
      <c r="D558" s="48">
        <v>3</v>
      </c>
      <c r="E558" s="57">
        <v>4.2</v>
      </c>
      <c r="F558" s="9"/>
      <c r="G558" s="9"/>
      <c r="H558" s="9"/>
      <c r="I558" s="14">
        <f t="shared" si="8"/>
        <v>0</v>
      </c>
    </row>
    <row r="559" spans="1:9" x14ac:dyDescent="0.25">
      <c r="A559" s="60">
        <v>518</v>
      </c>
      <c r="B559" s="46" t="s">
        <v>13</v>
      </c>
      <c r="C559" s="47" t="s">
        <v>529</v>
      </c>
      <c r="D559" s="48">
        <v>20</v>
      </c>
      <c r="E559" s="57">
        <v>28</v>
      </c>
      <c r="F559" s="9"/>
      <c r="G559" s="9"/>
      <c r="H559" s="9"/>
      <c r="I559" s="14">
        <f t="shared" si="8"/>
        <v>0</v>
      </c>
    </row>
    <row r="560" spans="1:9" x14ac:dyDescent="0.25">
      <c r="A560" s="60">
        <v>521</v>
      </c>
      <c r="B560" s="46" t="s">
        <v>443</v>
      </c>
      <c r="C560" s="47" t="s">
        <v>532</v>
      </c>
      <c r="D560" s="48">
        <v>13</v>
      </c>
      <c r="E560" s="57">
        <v>18.2</v>
      </c>
      <c r="F560" s="9"/>
      <c r="G560" s="9"/>
      <c r="H560" s="9"/>
      <c r="I560" s="14">
        <f t="shared" si="8"/>
        <v>0</v>
      </c>
    </row>
    <row r="561" spans="1:9" x14ac:dyDescent="0.25">
      <c r="A561" s="60">
        <v>523</v>
      </c>
      <c r="B561" s="46" t="s">
        <v>443</v>
      </c>
      <c r="C561" s="47" t="s">
        <v>534</v>
      </c>
      <c r="D561" s="48">
        <v>26</v>
      </c>
      <c r="E561" s="57">
        <v>36.4</v>
      </c>
      <c r="F561" s="9"/>
      <c r="G561" s="9"/>
      <c r="H561" s="9"/>
      <c r="I561" s="14">
        <f t="shared" si="8"/>
        <v>0</v>
      </c>
    </row>
    <row r="562" spans="1:9" x14ac:dyDescent="0.25">
      <c r="A562" s="60">
        <v>524</v>
      </c>
      <c r="B562" s="46" t="s">
        <v>443</v>
      </c>
      <c r="C562" s="47" t="s">
        <v>535</v>
      </c>
      <c r="D562" s="48">
        <v>10</v>
      </c>
      <c r="E562" s="57">
        <v>14</v>
      </c>
      <c r="F562" s="9"/>
      <c r="G562" s="9"/>
      <c r="H562" s="9"/>
      <c r="I562" s="14">
        <f t="shared" si="8"/>
        <v>0</v>
      </c>
    </row>
    <row r="563" spans="1:9" x14ac:dyDescent="0.25">
      <c r="A563" s="60">
        <v>526</v>
      </c>
      <c r="B563" s="46" t="s">
        <v>443</v>
      </c>
      <c r="C563" s="47" t="s">
        <v>537</v>
      </c>
      <c r="D563" s="48">
        <v>14</v>
      </c>
      <c r="E563" s="57">
        <v>19.600000000000001</v>
      </c>
      <c r="F563" s="9"/>
      <c r="G563" s="9"/>
      <c r="H563" s="9"/>
      <c r="I563" s="14">
        <f t="shared" si="8"/>
        <v>0</v>
      </c>
    </row>
    <row r="564" spans="1:9" x14ac:dyDescent="0.25">
      <c r="A564" s="60">
        <v>527</v>
      </c>
      <c r="B564" s="46" t="s">
        <v>443</v>
      </c>
      <c r="C564" s="47" t="s">
        <v>538</v>
      </c>
      <c r="D564" s="48">
        <v>7</v>
      </c>
      <c r="E564" s="57">
        <v>9.8000000000000007</v>
      </c>
      <c r="F564" s="9"/>
      <c r="G564" s="9"/>
      <c r="H564" s="9"/>
      <c r="I564" s="14">
        <f t="shared" si="8"/>
        <v>0</v>
      </c>
    </row>
    <row r="565" spans="1:9" x14ac:dyDescent="0.25">
      <c r="A565" s="60">
        <v>528</v>
      </c>
      <c r="B565" s="46" t="s">
        <v>443</v>
      </c>
      <c r="C565" s="47" t="s">
        <v>539</v>
      </c>
      <c r="D565" s="48">
        <v>12</v>
      </c>
      <c r="E565" s="57">
        <v>16.8</v>
      </c>
      <c r="F565" s="9"/>
      <c r="G565" s="9"/>
      <c r="H565" s="9"/>
      <c r="I565" s="14">
        <f t="shared" si="8"/>
        <v>0</v>
      </c>
    </row>
    <row r="566" spans="1:9" x14ac:dyDescent="0.25">
      <c r="A566" s="60">
        <v>531</v>
      </c>
      <c r="B566" s="46" t="s">
        <v>443</v>
      </c>
      <c r="C566" s="47" t="s">
        <v>542</v>
      </c>
      <c r="D566" s="48">
        <v>8</v>
      </c>
      <c r="E566" s="57">
        <v>11.2</v>
      </c>
      <c r="F566" s="9"/>
      <c r="G566" s="9"/>
      <c r="H566" s="9"/>
      <c r="I566" s="14">
        <f t="shared" si="8"/>
        <v>0</v>
      </c>
    </row>
    <row r="567" spans="1:9" x14ac:dyDescent="0.25">
      <c r="A567" s="60">
        <v>532</v>
      </c>
      <c r="B567" s="46" t="s">
        <v>443</v>
      </c>
      <c r="C567" s="47" t="s">
        <v>543</v>
      </c>
      <c r="D567" s="48">
        <v>1</v>
      </c>
      <c r="E567" s="57">
        <v>1.4</v>
      </c>
      <c r="F567" s="9"/>
      <c r="G567" s="9"/>
      <c r="H567" s="9"/>
      <c r="I567" s="14">
        <f t="shared" si="8"/>
        <v>0</v>
      </c>
    </row>
    <row r="568" spans="1:9" x14ac:dyDescent="0.25">
      <c r="A568" s="60">
        <v>533</v>
      </c>
      <c r="B568" s="46" t="s">
        <v>443</v>
      </c>
      <c r="C568" s="47" t="s">
        <v>544</v>
      </c>
      <c r="D568" s="48">
        <v>6</v>
      </c>
      <c r="E568" s="57">
        <v>8.4</v>
      </c>
      <c r="F568" s="9"/>
      <c r="G568" s="9"/>
      <c r="H568" s="9"/>
      <c r="I568" s="14">
        <f t="shared" si="8"/>
        <v>0</v>
      </c>
    </row>
    <row r="569" spans="1:9" x14ac:dyDescent="0.25">
      <c r="A569" s="60">
        <v>534</v>
      </c>
      <c r="B569" s="46" t="s">
        <v>13</v>
      </c>
      <c r="C569" s="47" t="s">
        <v>545</v>
      </c>
      <c r="D569" s="48">
        <v>1</v>
      </c>
      <c r="E569" s="57">
        <v>1.4</v>
      </c>
      <c r="F569" s="9"/>
      <c r="G569" s="9"/>
      <c r="H569" s="9"/>
      <c r="I569" s="14">
        <f t="shared" si="8"/>
        <v>0</v>
      </c>
    </row>
    <row r="570" spans="1:9" x14ac:dyDescent="0.25">
      <c r="A570" s="60">
        <v>537</v>
      </c>
      <c r="B570" s="46" t="s">
        <v>443</v>
      </c>
      <c r="C570" s="47" t="s">
        <v>548</v>
      </c>
      <c r="D570" s="48">
        <v>5</v>
      </c>
      <c r="E570" s="57">
        <v>7</v>
      </c>
      <c r="F570" s="9"/>
      <c r="G570" s="9"/>
      <c r="H570" s="9"/>
      <c r="I570" s="14">
        <f t="shared" si="8"/>
        <v>0</v>
      </c>
    </row>
    <row r="571" spans="1:9" x14ac:dyDescent="0.25">
      <c r="A571" s="60">
        <v>545</v>
      </c>
      <c r="B571" s="46" t="s">
        <v>10</v>
      </c>
      <c r="C571" s="47" t="s">
        <v>556</v>
      </c>
      <c r="D571" s="48">
        <v>4</v>
      </c>
      <c r="E571" s="57">
        <v>5.6</v>
      </c>
      <c r="F571" s="9"/>
      <c r="G571" s="9"/>
      <c r="H571" s="9"/>
      <c r="I571" s="14">
        <f t="shared" si="8"/>
        <v>0</v>
      </c>
    </row>
    <row r="572" spans="1:9" x14ac:dyDescent="0.25">
      <c r="A572" s="60">
        <v>546</v>
      </c>
      <c r="B572" s="46" t="s">
        <v>10</v>
      </c>
      <c r="C572" s="47" t="s">
        <v>557</v>
      </c>
      <c r="D572" s="48">
        <v>2</v>
      </c>
      <c r="E572" s="57">
        <v>2.8</v>
      </c>
      <c r="F572" s="9"/>
      <c r="G572" s="9"/>
      <c r="H572" s="9"/>
      <c r="I572" s="14">
        <f t="shared" si="8"/>
        <v>0</v>
      </c>
    </row>
    <row r="573" spans="1:9" x14ac:dyDescent="0.25">
      <c r="A573" s="60">
        <v>555</v>
      </c>
      <c r="B573" s="46" t="s">
        <v>443</v>
      </c>
      <c r="C573" s="47" t="s">
        <v>566</v>
      </c>
      <c r="D573" s="48">
        <v>1</v>
      </c>
      <c r="E573" s="57">
        <v>1.4</v>
      </c>
      <c r="F573" s="9"/>
      <c r="G573" s="9"/>
      <c r="H573" s="9"/>
      <c r="I573" s="14">
        <f t="shared" si="8"/>
        <v>0</v>
      </c>
    </row>
    <row r="574" spans="1:9" ht="25.5" x14ac:dyDescent="0.25">
      <c r="A574" s="60">
        <v>557</v>
      </c>
      <c r="B574" s="46" t="s">
        <v>443</v>
      </c>
      <c r="C574" s="47" t="s">
        <v>568</v>
      </c>
      <c r="D574" s="48">
        <v>1</v>
      </c>
      <c r="E574" s="57">
        <v>1.4</v>
      </c>
      <c r="F574" s="9"/>
      <c r="G574" s="9"/>
      <c r="H574" s="9"/>
      <c r="I574" s="14">
        <f t="shared" si="8"/>
        <v>0</v>
      </c>
    </row>
    <row r="575" spans="1:9" x14ac:dyDescent="0.25">
      <c r="A575" s="60">
        <v>559</v>
      </c>
      <c r="B575" s="46" t="s">
        <v>443</v>
      </c>
      <c r="C575" s="47" t="s">
        <v>570</v>
      </c>
      <c r="D575" s="48">
        <v>3</v>
      </c>
      <c r="E575" s="57">
        <v>4.2</v>
      </c>
      <c r="F575" s="9"/>
      <c r="G575" s="9"/>
      <c r="H575" s="9"/>
      <c r="I575" s="14">
        <f t="shared" si="8"/>
        <v>0</v>
      </c>
    </row>
    <row r="576" spans="1:9" ht="25.5" x14ac:dyDescent="0.25">
      <c r="A576" s="60">
        <v>562</v>
      </c>
      <c r="B576" s="46" t="s">
        <v>443</v>
      </c>
      <c r="C576" s="47" t="s">
        <v>573</v>
      </c>
      <c r="D576" s="48">
        <v>100</v>
      </c>
      <c r="E576" s="57">
        <v>140</v>
      </c>
      <c r="F576" s="9"/>
      <c r="G576" s="9"/>
      <c r="H576" s="9"/>
      <c r="I576" s="14">
        <f t="shared" si="8"/>
        <v>0</v>
      </c>
    </row>
    <row r="577" spans="1:9" x14ac:dyDescent="0.25">
      <c r="A577" s="60">
        <v>564</v>
      </c>
      <c r="B577" s="46" t="s">
        <v>13</v>
      </c>
      <c r="C577" s="47" t="s">
        <v>575</v>
      </c>
      <c r="D577" s="48">
        <v>2</v>
      </c>
      <c r="E577" s="57">
        <v>2.8</v>
      </c>
      <c r="F577" s="9"/>
      <c r="G577" s="9"/>
      <c r="H577" s="9"/>
      <c r="I577" s="14">
        <f t="shared" si="8"/>
        <v>0</v>
      </c>
    </row>
    <row r="578" spans="1:9" x14ac:dyDescent="0.25">
      <c r="A578" s="60">
        <v>565</v>
      </c>
      <c r="B578" s="46" t="s">
        <v>443</v>
      </c>
      <c r="C578" s="47" t="s">
        <v>576</v>
      </c>
      <c r="D578" s="48">
        <v>13</v>
      </c>
      <c r="E578" s="57">
        <v>18.2</v>
      </c>
      <c r="F578" s="9"/>
      <c r="G578" s="9"/>
      <c r="H578" s="9"/>
      <c r="I578" s="14">
        <f t="shared" si="8"/>
        <v>0</v>
      </c>
    </row>
    <row r="579" spans="1:9" x14ac:dyDescent="0.25">
      <c r="A579" s="60">
        <v>571</v>
      </c>
      <c r="B579" s="46" t="s">
        <v>443</v>
      </c>
      <c r="C579" s="47" t="s">
        <v>582</v>
      </c>
      <c r="D579" s="48">
        <v>30</v>
      </c>
      <c r="E579" s="57">
        <v>42</v>
      </c>
      <c r="F579" s="9"/>
      <c r="G579" s="9"/>
      <c r="H579" s="9"/>
      <c r="I579" s="14">
        <f t="shared" si="8"/>
        <v>0</v>
      </c>
    </row>
    <row r="580" spans="1:9" x14ac:dyDescent="0.25">
      <c r="A580" s="60">
        <v>572</v>
      </c>
      <c r="B580" s="46" t="s">
        <v>443</v>
      </c>
      <c r="C580" s="47" t="s">
        <v>583</v>
      </c>
      <c r="D580" s="48">
        <v>30</v>
      </c>
      <c r="E580" s="57">
        <v>42</v>
      </c>
      <c r="F580" s="9"/>
      <c r="G580" s="9"/>
      <c r="H580" s="9"/>
      <c r="I580" s="14">
        <f t="shared" ref="I580:I582" si="9">D580*H580</f>
        <v>0</v>
      </c>
    </row>
    <row r="581" spans="1:9" x14ac:dyDescent="0.25">
      <c r="A581" s="60">
        <v>573</v>
      </c>
      <c r="B581" s="46" t="s">
        <v>443</v>
      </c>
      <c r="C581" s="47" t="s">
        <v>584</v>
      </c>
      <c r="D581" s="48">
        <v>30</v>
      </c>
      <c r="E581" s="57">
        <v>42</v>
      </c>
      <c r="F581" s="9"/>
      <c r="G581" s="9"/>
      <c r="H581" s="9"/>
      <c r="I581" s="14">
        <f t="shared" si="9"/>
        <v>0</v>
      </c>
    </row>
    <row r="582" spans="1:9" ht="15.75" thickBot="1" x14ac:dyDescent="0.3">
      <c r="A582" s="61">
        <v>574</v>
      </c>
      <c r="B582" s="51" t="s">
        <v>443</v>
      </c>
      <c r="C582" s="52" t="s">
        <v>585</v>
      </c>
      <c r="D582" s="53">
        <v>30</v>
      </c>
      <c r="E582" s="62">
        <v>42</v>
      </c>
      <c r="F582" s="15"/>
      <c r="G582" s="15"/>
      <c r="H582" s="15"/>
      <c r="I582" s="18">
        <f t="shared" si="9"/>
        <v>0</v>
      </c>
    </row>
  </sheetData>
  <sheetProtection algorithmName="SHA-512" hashValue="3yKsSgExhB+s44juAeWordTCg+RHmizjtvAEEnazFhqGae+6I3SeVnwuKhaG2LeMOZ/Dj/lwp+qnc/roGTyqiQ==" saltValue="eRAku5nT6nlsBKOK6quUiA==" spinCount="100000" sheet="1" objects="1" scenarios="1"/>
  <mergeCells count="3">
    <mergeCell ref="A344:I344"/>
    <mergeCell ref="A29:I29"/>
    <mergeCell ref="A1:I1"/>
  </mergeCells>
  <pageMargins left="0.7" right="0.7" top="0.75" bottom="0.75" header="0.3" footer="0.3"/>
  <pageSetup orientation="portrait" verticalDpi="0" r:id="rId1"/>
  <ignoredErrors>
    <ignoredError sqref="I3:I27 I31:I342 I346:I58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E291-22B0-4072-9C40-5E47216E2571}">
  <dimension ref="A1:K582"/>
  <sheetViews>
    <sheetView tabSelected="1" topLeftCell="A322" workbookViewId="0">
      <selection activeCell="F336" sqref="F336"/>
    </sheetView>
  </sheetViews>
  <sheetFormatPr baseColWidth="10" defaultRowHeight="15" x14ac:dyDescent="0.25"/>
  <cols>
    <col min="1" max="1" width="15" style="31" bestFit="1" customWidth="1"/>
    <col min="2" max="2" width="11.7109375" style="32" customWidth="1"/>
    <col min="3" max="3" width="62.7109375" style="32" customWidth="1"/>
    <col min="4" max="5" width="15" style="33" customWidth="1"/>
    <col min="6" max="6" width="62.7109375" style="8" customWidth="1"/>
    <col min="7" max="7" width="23.42578125" style="8" customWidth="1"/>
    <col min="8" max="16384" width="11.42578125" style="8"/>
  </cols>
  <sheetData>
    <row r="1" spans="1:11" ht="19.5" thickBot="1" x14ac:dyDescent="0.3">
      <c r="A1" s="5" t="s">
        <v>586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42.75" x14ac:dyDescent="0.25">
      <c r="A2" s="41" t="s">
        <v>0</v>
      </c>
      <c r="B2" s="42" t="s">
        <v>1</v>
      </c>
      <c r="C2" s="42" t="s">
        <v>2</v>
      </c>
      <c r="D2" s="43" t="s">
        <v>3</v>
      </c>
      <c r="E2" s="44" t="s">
        <v>4</v>
      </c>
      <c r="F2" s="1" t="s">
        <v>587</v>
      </c>
      <c r="G2" s="1" t="s">
        <v>594</v>
      </c>
      <c r="H2" s="1" t="s">
        <v>590</v>
      </c>
      <c r="I2" s="1" t="s">
        <v>591</v>
      </c>
      <c r="J2" s="1" t="s">
        <v>592</v>
      </c>
      <c r="K2" s="4" t="s">
        <v>593</v>
      </c>
    </row>
    <row r="3" spans="1:11" x14ac:dyDescent="0.25">
      <c r="A3" s="45">
        <v>216</v>
      </c>
      <c r="B3" s="46" t="s">
        <v>10</v>
      </c>
      <c r="C3" s="47" t="s">
        <v>224</v>
      </c>
      <c r="D3" s="48">
        <v>7</v>
      </c>
      <c r="E3" s="49">
        <v>9.8000000000000007</v>
      </c>
      <c r="F3" s="9"/>
      <c r="G3" s="9"/>
      <c r="H3" s="9"/>
      <c r="I3" s="10">
        <f>D3*H3</f>
        <v>0</v>
      </c>
      <c r="J3" s="10">
        <f>I3*0.125</f>
        <v>0</v>
      </c>
      <c r="K3" s="11">
        <f>I3*0.16</f>
        <v>0</v>
      </c>
    </row>
    <row r="4" spans="1:11" x14ac:dyDescent="0.25">
      <c r="A4" s="45">
        <v>217</v>
      </c>
      <c r="B4" s="46" t="s">
        <v>10</v>
      </c>
      <c r="C4" s="47" t="s">
        <v>225</v>
      </c>
      <c r="D4" s="48">
        <v>125</v>
      </c>
      <c r="E4" s="49">
        <v>175</v>
      </c>
      <c r="F4" s="9"/>
      <c r="G4" s="9"/>
      <c r="H4" s="9"/>
      <c r="I4" s="10">
        <f t="shared" ref="I4:I67" si="0">D4*H4</f>
        <v>0</v>
      </c>
      <c r="J4" s="10">
        <f t="shared" ref="J4:J67" si="1">I4*0.125</f>
        <v>0</v>
      </c>
      <c r="K4" s="12">
        <f t="shared" ref="K4:K67" si="2">I4*0.16</f>
        <v>0</v>
      </c>
    </row>
    <row r="5" spans="1:11" x14ac:dyDescent="0.25">
      <c r="A5" s="45">
        <v>218</v>
      </c>
      <c r="B5" s="46" t="s">
        <v>13</v>
      </c>
      <c r="C5" s="47" t="s">
        <v>226</v>
      </c>
      <c r="D5" s="48">
        <v>44</v>
      </c>
      <c r="E5" s="49">
        <v>61.6</v>
      </c>
      <c r="F5" s="9"/>
      <c r="G5" s="9"/>
      <c r="H5" s="9"/>
      <c r="I5" s="13">
        <f t="shared" si="0"/>
        <v>0</v>
      </c>
      <c r="J5" s="10">
        <f t="shared" si="1"/>
        <v>0</v>
      </c>
      <c r="K5" s="14">
        <f t="shared" si="2"/>
        <v>0</v>
      </c>
    </row>
    <row r="6" spans="1:11" x14ac:dyDescent="0.25">
      <c r="A6" s="45">
        <v>219</v>
      </c>
      <c r="B6" s="46" t="s">
        <v>10</v>
      </c>
      <c r="C6" s="47" t="s">
        <v>227</v>
      </c>
      <c r="D6" s="48">
        <v>2</v>
      </c>
      <c r="E6" s="49">
        <v>2.8</v>
      </c>
      <c r="F6" s="9"/>
      <c r="G6" s="9"/>
      <c r="H6" s="9"/>
      <c r="I6" s="13">
        <f t="shared" si="0"/>
        <v>0</v>
      </c>
      <c r="J6" s="10">
        <f t="shared" si="1"/>
        <v>0</v>
      </c>
      <c r="K6" s="14">
        <f t="shared" si="2"/>
        <v>0</v>
      </c>
    </row>
    <row r="7" spans="1:11" x14ac:dyDescent="0.25">
      <c r="A7" s="45">
        <v>220</v>
      </c>
      <c r="B7" s="46" t="s">
        <v>10</v>
      </c>
      <c r="C7" s="47" t="s">
        <v>228</v>
      </c>
      <c r="D7" s="48">
        <v>13</v>
      </c>
      <c r="E7" s="49">
        <v>18.2</v>
      </c>
      <c r="F7" s="9"/>
      <c r="G7" s="9"/>
      <c r="H7" s="9"/>
      <c r="I7" s="13">
        <f t="shared" si="0"/>
        <v>0</v>
      </c>
      <c r="J7" s="10">
        <f t="shared" si="1"/>
        <v>0</v>
      </c>
      <c r="K7" s="14">
        <f t="shared" si="2"/>
        <v>0</v>
      </c>
    </row>
    <row r="8" spans="1:11" x14ac:dyDescent="0.25">
      <c r="A8" s="45">
        <v>221</v>
      </c>
      <c r="B8" s="46" t="s">
        <v>10</v>
      </c>
      <c r="C8" s="47" t="s">
        <v>229</v>
      </c>
      <c r="D8" s="48">
        <v>2</v>
      </c>
      <c r="E8" s="49">
        <v>2.8</v>
      </c>
      <c r="F8" s="9"/>
      <c r="G8" s="9"/>
      <c r="H8" s="9"/>
      <c r="I8" s="13">
        <f t="shared" si="0"/>
        <v>0</v>
      </c>
      <c r="J8" s="10">
        <f t="shared" si="1"/>
        <v>0</v>
      </c>
      <c r="K8" s="14">
        <f t="shared" si="2"/>
        <v>0</v>
      </c>
    </row>
    <row r="9" spans="1:11" x14ac:dyDescent="0.25">
      <c r="A9" s="45">
        <v>222</v>
      </c>
      <c r="B9" s="46" t="s">
        <v>13</v>
      </c>
      <c r="C9" s="47" t="s">
        <v>230</v>
      </c>
      <c r="D9" s="48">
        <v>158</v>
      </c>
      <c r="E9" s="49">
        <v>221.2</v>
      </c>
      <c r="F9" s="9"/>
      <c r="G9" s="9"/>
      <c r="H9" s="9"/>
      <c r="I9" s="13">
        <f t="shared" si="0"/>
        <v>0</v>
      </c>
      <c r="J9" s="10">
        <f t="shared" si="1"/>
        <v>0</v>
      </c>
      <c r="K9" s="14">
        <f t="shared" si="2"/>
        <v>0</v>
      </c>
    </row>
    <row r="10" spans="1:11" x14ac:dyDescent="0.25">
      <c r="A10" s="45">
        <v>223</v>
      </c>
      <c r="B10" s="46" t="s">
        <v>10</v>
      </c>
      <c r="C10" s="47" t="s">
        <v>231</v>
      </c>
      <c r="D10" s="48">
        <v>6</v>
      </c>
      <c r="E10" s="49">
        <v>8.4</v>
      </c>
      <c r="F10" s="9"/>
      <c r="G10" s="9"/>
      <c r="H10" s="9"/>
      <c r="I10" s="13">
        <f t="shared" si="0"/>
        <v>0</v>
      </c>
      <c r="J10" s="10">
        <f t="shared" si="1"/>
        <v>0</v>
      </c>
      <c r="K10" s="14">
        <f t="shared" si="2"/>
        <v>0</v>
      </c>
    </row>
    <row r="11" spans="1:11" x14ac:dyDescent="0.25">
      <c r="A11" s="45">
        <v>224</v>
      </c>
      <c r="B11" s="46" t="s">
        <v>10</v>
      </c>
      <c r="C11" s="47" t="s">
        <v>232</v>
      </c>
      <c r="D11" s="48">
        <v>33</v>
      </c>
      <c r="E11" s="49">
        <v>46.2</v>
      </c>
      <c r="F11" s="9"/>
      <c r="G11" s="9"/>
      <c r="H11" s="9"/>
      <c r="I11" s="13">
        <f t="shared" si="0"/>
        <v>0</v>
      </c>
      <c r="J11" s="10">
        <f t="shared" si="1"/>
        <v>0</v>
      </c>
      <c r="K11" s="14">
        <f t="shared" si="2"/>
        <v>0</v>
      </c>
    </row>
    <row r="12" spans="1:11" x14ac:dyDescent="0.25">
      <c r="A12" s="45">
        <v>225</v>
      </c>
      <c r="B12" s="46" t="s">
        <v>13</v>
      </c>
      <c r="C12" s="47" t="s">
        <v>233</v>
      </c>
      <c r="D12" s="48">
        <v>124</v>
      </c>
      <c r="E12" s="49">
        <v>173.6</v>
      </c>
      <c r="F12" s="9"/>
      <c r="G12" s="9"/>
      <c r="H12" s="9"/>
      <c r="I12" s="13">
        <f t="shared" si="0"/>
        <v>0</v>
      </c>
      <c r="J12" s="10">
        <f t="shared" si="1"/>
        <v>0</v>
      </c>
      <c r="K12" s="14">
        <f t="shared" si="2"/>
        <v>0</v>
      </c>
    </row>
    <row r="13" spans="1:11" x14ac:dyDescent="0.25">
      <c r="A13" s="45">
        <v>226</v>
      </c>
      <c r="B13" s="46" t="s">
        <v>13</v>
      </c>
      <c r="C13" s="47" t="s">
        <v>234</v>
      </c>
      <c r="D13" s="48">
        <v>4</v>
      </c>
      <c r="E13" s="49">
        <v>5.6</v>
      </c>
      <c r="F13" s="9"/>
      <c r="G13" s="9"/>
      <c r="H13" s="9"/>
      <c r="I13" s="13">
        <f t="shared" si="0"/>
        <v>0</v>
      </c>
      <c r="J13" s="10">
        <f t="shared" si="1"/>
        <v>0</v>
      </c>
      <c r="K13" s="14">
        <f t="shared" si="2"/>
        <v>0</v>
      </c>
    </row>
    <row r="14" spans="1:11" x14ac:dyDescent="0.25">
      <c r="A14" s="45">
        <v>227</v>
      </c>
      <c r="B14" s="46" t="s">
        <v>10</v>
      </c>
      <c r="C14" s="47" t="s">
        <v>235</v>
      </c>
      <c r="D14" s="48">
        <v>50</v>
      </c>
      <c r="E14" s="49">
        <v>70</v>
      </c>
      <c r="F14" s="9"/>
      <c r="G14" s="9"/>
      <c r="H14" s="9"/>
      <c r="I14" s="13">
        <f t="shared" si="0"/>
        <v>0</v>
      </c>
      <c r="J14" s="10">
        <f t="shared" si="1"/>
        <v>0</v>
      </c>
      <c r="K14" s="14">
        <f t="shared" si="2"/>
        <v>0</v>
      </c>
    </row>
    <row r="15" spans="1:11" x14ac:dyDescent="0.25">
      <c r="A15" s="45">
        <v>228</v>
      </c>
      <c r="B15" s="46" t="s">
        <v>10</v>
      </c>
      <c r="C15" s="47" t="s">
        <v>236</v>
      </c>
      <c r="D15" s="48">
        <v>8</v>
      </c>
      <c r="E15" s="49">
        <v>11.2</v>
      </c>
      <c r="F15" s="9"/>
      <c r="G15" s="9"/>
      <c r="H15" s="9"/>
      <c r="I15" s="13">
        <f t="shared" si="0"/>
        <v>0</v>
      </c>
      <c r="J15" s="10">
        <f t="shared" si="1"/>
        <v>0</v>
      </c>
      <c r="K15" s="14">
        <f t="shared" si="2"/>
        <v>0</v>
      </c>
    </row>
    <row r="16" spans="1:11" x14ac:dyDescent="0.25">
      <c r="A16" s="45">
        <v>229</v>
      </c>
      <c r="B16" s="46" t="s">
        <v>10</v>
      </c>
      <c r="C16" s="47" t="s">
        <v>237</v>
      </c>
      <c r="D16" s="48">
        <v>1017</v>
      </c>
      <c r="E16" s="49">
        <v>1423.8</v>
      </c>
      <c r="F16" s="9"/>
      <c r="G16" s="9"/>
      <c r="H16" s="9"/>
      <c r="I16" s="13">
        <f t="shared" si="0"/>
        <v>0</v>
      </c>
      <c r="J16" s="10">
        <f t="shared" si="1"/>
        <v>0</v>
      </c>
      <c r="K16" s="14">
        <f t="shared" si="2"/>
        <v>0</v>
      </c>
    </row>
    <row r="17" spans="1:11" x14ac:dyDescent="0.25">
      <c r="A17" s="45">
        <v>230</v>
      </c>
      <c r="B17" s="46" t="s">
        <v>5</v>
      </c>
      <c r="C17" s="47" t="s">
        <v>238</v>
      </c>
      <c r="D17" s="48">
        <v>350</v>
      </c>
      <c r="E17" s="49">
        <v>490</v>
      </c>
      <c r="F17" s="9"/>
      <c r="G17" s="9"/>
      <c r="H17" s="9"/>
      <c r="I17" s="13">
        <f t="shared" si="0"/>
        <v>0</v>
      </c>
      <c r="J17" s="10">
        <f t="shared" si="1"/>
        <v>0</v>
      </c>
      <c r="K17" s="14">
        <f t="shared" si="2"/>
        <v>0</v>
      </c>
    </row>
    <row r="18" spans="1:11" x14ac:dyDescent="0.25">
      <c r="A18" s="45">
        <v>231</v>
      </c>
      <c r="B18" s="46" t="s">
        <v>5</v>
      </c>
      <c r="C18" s="47" t="s">
        <v>239</v>
      </c>
      <c r="D18" s="48">
        <v>2</v>
      </c>
      <c r="E18" s="49">
        <v>2.8</v>
      </c>
      <c r="F18" s="9"/>
      <c r="G18" s="9"/>
      <c r="H18" s="9"/>
      <c r="I18" s="13">
        <f t="shared" si="0"/>
        <v>0</v>
      </c>
      <c r="J18" s="10">
        <f t="shared" si="1"/>
        <v>0</v>
      </c>
      <c r="K18" s="14">
        <f t="shared" si="2"/>
        <v>0</v>
      </c>
    </row>
    <row r="19" spans="1:11" x14ac:dyDescent="0.25">
      <c r="A19" s="45">
        <v>232</v>
      </c>
      <c r="B19" s="46" t="s">
        <v>13</v>
      </c>
      <c r="C19" s="47" t="s">
        <v>240</v>
      </c>
      <c r="D19" s="48">
        <v>8</v>
      </c>
      <c r="E19" s="49">
        <v>11.2</v>
      </c>
      <c r="F19" s="9"/>
      <c r="G19" s="9"/>
      <c r="H19" s="9"/>
      <c r="I19" s="13">
        <f t="shared" si="0"/>
        <v>0</v>
      </c>
      <c r="J19" s="10">
        <f t="shared" si="1"/>
        <v>0</v>
      </c>
      <c r="K19" s="14">
        <f t="shared" si="2"/>
        <v>0</v>
      </c>
    </row>
    <row r="20" spans="1:11" ht="25.5" x14ac:dyDescent="0.25">
      <c r="A20" s="45">
        <v>433</v>
      </c>
      <c r="B20" s="46" t="s">
        <v>13</v>
      </c>
      <c r="C20" s="47" t="s">
        <v>442</v>
      </c>
      <c r="D20" s="48">
        <v>2</v>
      </c>
      <c r="E20" s="49">
        <v>2.8</v>
      </c>
      <c r="F20" s="9"/>
      <c r="G20" s="9"/>
      <c r="H20" s="9"/>
      <c r="I20" s="13">
        <f t="shared" si="0"/>
        <v>0</v>
      </c>
      <c r="J20" s="10">
        <f t="shared" si="1"/>
        <v>0</v>
      </c>
      <c r="K20" s="14">
        <f t="shared" si="2"/>
        <v>0</v>
      </c>
    </row>
    <row r="21" spans="1:11" x14ac:dyDescent="0.25">
      <c r="A21" s="45">
        <v>445</v>
      </c>
      <c r="B21" s="46" t="s">
        <v>10</v>
      </c>
      <c r="C21" s="47" t="s">
        <v>455</v>
      </c>
      <c r="D21" s="48">
        <v>1</v>
      </c>
      <c r="E21" s="49">
        <v>1.4</v>
      </c>
      <c r="F21" s="9"/>
      <c r="G21" s="9"/>
      <c r="H21" s="9"/>
      <c r="I21" s="13">
        <f t="shared" si="0"/>
        <v>0</v>
      </c>
      <c r="J21" s="10">
        <f t="shared" si="1"/>
        <v>0</v>
      </c>
      <c r="K21" s="14">
        <f t="shared" si="2"/>
        <v>0</v>
      </c>
    </row>
    <row r="22" spans="1:11" ht="25.5" x14ac:dyDescent="0.25">
      <c r="A22" s="45">
        <v>474</v>
      </c>
      <c r="B22" s="46" t="s">
        <v>13</v>
      </c>
      <c r="C22" s="47" t="s">
        <v>484</v>
      </c>
      <c r="D22" s="48">
        <v>1</v>
      </c>
      <c r="E22" s="49">
        <v>1.4</v>
      </c>
      <c r="F22" s="9"/>
      <c r="G22" s="9"/>
      <c r="H22" s="9"/>
      <c r="I22" s="13">
        <f t="shared" si="0"/>
        <v>0</v>
      </c>
      <c r="J22" s="10">
        <f t="shared" si="1"/>
        <v>0</v>
      </c>
      <c r="K22" s="14">
        <f t="shared" si="2"/>
        <v>0</v>
      </c>
    </row>
    <row r="23" spans="1:11" x14ac:dyDescent="0.25">
      <c r="A23" s="45">
        <v>505</v>
      </c>
      <c r="B23" s="46" t="s">
        <v>443</v>
      </c>
      <c r="C23" s="47" t="s">
        <v>515</v>
      </c>
      <c r="D23" s="48">
        <v>1</v>
      </c>
      <c r="E23" s="49">
        <v>1.4</v>
      </c>
      <c r="F23" s="9"/>
      <c r="G23" s="9"/>
      <c r="H23" s="9"/>
      <c r="I23" s="13">
        <f t="shared" si="0"/>
        <v>0</v>
      </c>
      <c r="J23" s="10">
        <f t="shared" si="1"/>
        <v>0</v>
      </c>
      <c r="K23" s="14">
        <f t="shared" si="2"/>
        <v>0</v>
      </c>
    </row>
    <row r="24" spans="1:11" ht="25.5" x14ac:dyDescent="0.25">
      <c r="A24" s="45">
        <v>516</v>
      </c>
      <c r="B24" s="46" t="s">
        <v>13</v>
      </c>
      <c r="C24" s="47" t="s">
        <v>527</v>
      </c>
      <c r="D24" s="48">
        <v>18</v>
      </c>
      <c r="E24" s="49">
        <v>25.2</v>
      </c>
      <c r="F24" s="9"/>
      <c r="G24" s="9"/>
      <c r="H24" s="9"/>
      <c r="I24" s="13">
        <f t="shared" si="0"/>
        <v>0</v>
      </c>
      <c r="J24" s="10">
        <f t="shared" si="1"/>
        <v>0</v>
      </c>
      <c r="K24" s="14">
        <f t="shared" si="2"/>
        <v>0</v>
      </c>
    </row>
    <row r="25" spans="1:11" x14ac:dyDescent="0.25">
      <c r="A25" s="45">
        <v>540</v>
      </c>
      <c r="B25" s="46" t="s">
        <v>13</v>
      </c>
      <c r="C25" s="47" t="s">
        <v>551</v>
      </c>
      <c r="D25" s="48">
        <v>4</v>
      </c>
      <c r="E25" s="49">
        <v>5.6</v>
      </c>
      <c r="F25" s="9"/>
      <c r="G25" s="9"/>
      <c r="H25" s="9"/>
      <c r="I25" s="13">
        <f t="shared" si="0"/>
        <v>0</v>
      </c>
      <c r="J25" s="10">
        <f t="shared" si="1"/>
        <v>0</v>
      </c>
      <c r="K25" s="14">
        <f t="shared" si="2"/>
        <v>0</v>
      </c>
    </row>
    <row r="26" spans="1:11" x14ac:dyDescent="0.25">
      <c r="A26" s="45">
        <v>544</v>
      </c>
      <c r="B26" s="46" t="s">
        <v>13</v>
      </c>
      <c r="C26" s="47" t="s">
        <v>555</v>
      </c>
      <c r="D26" s="48">
        <v>1</v>
      </c>
      <c r="E26" s="49">
        <v>1.4</v>
      </c>
      <c r="F26" s="9"/>
      <c r="G26" s="9"/>
      <c r="H26" s="9"/>
      <c r="I26" s="13">
        <f t="shared" si="0"/>
        <v>0</v>
      </c>
      <c r="J26" s="10">
        <f t="shared" si="1"/>
        <v>0</v>
      </c>
      <c r="K26" s="14">
        <f t="shared" si="2"/>
        <v>0</v>
      </c>
    </row>
    <row r="27" spans="1:11" ht="15.75" thickBot="1" x14ac:dyDescent="0.3">
      <c r="A27" s="50">
        <v>563</v>
      </c>
      <c r="B27" s="51" t="s">
        <v>13</v>
      </c>
      <c r="C27" s="52" t="s">
        <v>574</v>
      </c>
      <c r="D27" s="53">
        <v>10</v>
      </c>
      <c r="E27" s="54">
        <v>14</v>
      </c>
      <c r="F27" s="15"/>
      <c r="G27" s="15"/>
      <c r="H27" s="15"/>
      <c r="I27" s="16">
        <f t="shared" si="0"/>
        <v>0</v>
      </c>
      <c r="J27" s="17">
        <f t="shared" si="1"/>
        <v>0</v>
      </c>
      <c r="K27" s="18">
        <f t="shared" si="2"/>
        <v>0</v>
      </c>
    </row>
    <row r="28" spans="1:11" ht="15.75" thickBot="1" x14ac:dyDescent="0.3">
      <c r="A28" s="19"/>
      <c r="B28" s="20"/>
      <c r="C28" s="21"/>
      <c r="D28" s="22"/>
      <c r="E28" s="23"/>
      <c r="F28" s="24"/>
      <c r="G28" s="24"/>
      <c r="H28" s="24"/>
      <c r="I28" s="25"/>
      <c r="J28" s="25"/>
      <c r="K28" s="25"/>
    </row>
    <row r="29" spans="1:11" ht="18.75" x14ac:dyDescent="0.25">
      <c r="A29" s="26" t="s">
        <v>588</v>
      </c>
      <c r="B29" s="27"/>
      <c r="C29" s="27"/>
      <c r="D29" s="27"/>
      <c r="E29" s="27"/>
      <c r="F29" s="27"/>
      <c r="G29" s="27"/>
      <c r="H29" s="27"/>
      <c r="I29" s="27"/>
      <c r="J29" s="27"/>
      <c r="K29" s="28"/>
    </row>
    <row r="30" spans="1:11" ht="45" x14ac:dyDescent="0.25">
      <c r="A30" s="55" t="s">
        <v>0</v>
      </c>
      <c r="B30" s="56" t="s">
        <v>1</v>
      </c>
      <c r="C30" s="56" t="s">
        <v>2</v>
      </c>
      <c r="D30" s="56" t="s">
        <v>3</v>
      </c>
      <c r="E30" s="56" t="s">
        <v>4</v>
      </c>
      <c r="F30" s="29" t="s">
        <v>587</v>
      </c>
      <c r="G30" s="29" t="s">
        <v>594</v>
      </c>
      <c r="H30" s="29" t="s">
        <v>590</v>
      </c>
      <c r="I30" s="29" t="s">
        <v>591</v>
      </c>
      <c r="J30" s="29" t="s">
        <v>592</v>
      </c>
      <c r="K30" s="30" t="s">
        <v>593</v>
      </c>
    </row>
    <row r="31" spans="1:11" ht="25.5" x14ac:dyDescent="0.25">
      <c r="A31" s="45">
        <v>58</v>
      </c>
      <c r="B31" s="46" t="s">
        <v>10</v>
      </c>
      <c r="C31" s="47" t="s">
        <v>65</v>
      </c>
      <c r="D31" s="48">
        <v>6</v>
      </c>
      <c r="E31" s="57">
        <v>8.4</v>
      </c>
      <c r="F31" s="9"/>
      <c r="G31" s="9"/>
      <c r="H31" s="9"/>
      <c r="I31" s="10">
        <f t="shared" si="0"/>
        <v>0</v>
      </c>
      <c r="J31" s="10">
        <f t="shared" si="1"/>
        <v>0</v>
      </c>
      <c r="K31" s="14">
        <f t="shared" si="2"/>
        <v>0</v>
      </c>
    </row>
    <row r="32" spans="1:11" x14ac:dyDescent="0.25">
      <c r="A32" s="45">
        <v>59</v>
      </c>
      <c r="B32" s="46" t="s">
        <v>5</v>
      </c>
      <c r="C32" s="47" t="s">
        <v>66</v>
      </c>
      <c r="D32" s="48">
        <v>2</v>
      </c>
      <c r="E32" s="57">
        <v>2.8</v>
      </c>
      <c r="F32" s="9"/>
      <c r="G32" s="9"/>
      <c r="H32" s="9"/>
      <c r="I32" s="10">
        <f t="shared" si="0"/>
        <v>0</v>
      </c>
      <c r="J32" s="10">
        <f t="shared" si="1"/>
        <v>0</v>
      </c>
      <c r="K32" s="14">
        <f t="shared" si="2"/>
        <v>0</v>
      </c>
    </row>
    <row r="33" spans="1:11" x14ac:dyDescent="0.25">
      <c r="A33" s="45">
        <v>60</v>
      </c>
      <c r="B33" s="46" t="s">
        <v>5</v>
      </c>
      <c r="C33" s="47" t="s">
        <v>67</v>
      </c>
      <c r="D33" s="48">
        <v>2</v>
      </c>
      <c r="E33" s="57">
        <v>2.8</v>
      </c>
      <c r="F33" s="9"/>
      <c r="G33" s="9"/>
      <c r="H33" s="9"/>
      <c r="I33" s="10">
        <f t="shared" si="0"/>
        <v>0</v>
      </c>
      <c r="J33" s="10">
        <f t="shared" si="1"/>
        <v>0</v>
      </c>
      <c r="K33" s="14">
        <f t="shared" si="2"/>
        <v>0</v>
      </c>
    </row>
    <row r="34" spans="1:11" x14ac:dyDescent="0.25">
      <c r="A34" s="45">
        <v>61</v>
      </c>
      <c r="B34" s="46" t="s">
        <v>5</v>
      </c>
      <c r="C34" s="47" t="s">
        <v>68</v>
      </c>
      <c r="D34" s="48">
        <v>500</v>
      </c>
      <c r="E34" s="57">
        <v>700</v>
      </c>
      <c r="F34" s="9"/>
      <c r="G34" s="9"/>
      <c r="H34" s="9"/>
      <c r="I34" s="10">
        <f t="shared" si="0"/>
        <v>0</v>
      </c>
      <c r="J34" s="10">
        <f t="shared" si="1"/>
        <v>0</v>
      </c>
      <c r="K34" s="14">
        <f t="shared" si="2"/>
        <v>0</v>
      </c>
    </row>
    <row r="35" spans="1:11" x14ac:dyDescent="0.25">
      <c r="A35" s="45">
        <v>62</v>
      </c>
      <c r="B35" s="46" t="s">
        <v>10</v>
      </c>
      <c r="C35" s="47" t="s">
        <v>69</v>
      </c>
      <c r="D35" s="48">
        <v>8</v>
      </c>
      <c r="E35" s="57">
        <v>11.2</v>
      </c>
      <c r="F35" s="9"/>
      <c r="G35" s="9"/>
      <c r="H35" s="9"/>
      <c r="I35" s="10">
        <f t="shared" si="0"/>
        <v>0</v>
      </c>
      <c r="J35" s="10">
        <f t="shared" si="1"/>
        <v>0</v>
      </c>
      <c r="K35" s="14">
        <f t="shared" si="2"/>
        <v>0</v>
      </c>
    </row>
    <row r="36" spans="1:11" x14ac:dyDescent="0.25">
      <c r="A36" s="45">
        <v>63</v>
      </c>
      <c r="B36" s="46" t="s">
        <v>10</v>
      </c>
      <c r="C36" s="47" t="s">
        <v>70</v>
      </c>
      <c r="D36" s="48">
        <v>8</v>
      </c>
      <c r="E36" s="57">
        <v>11.2</v>
      </c>
      <c r="F36" s="9"/>
      <c r="G36" s="9"/>
      <c r="H36" s="9"/>
      <c r="I36" s="10">
        <f t="shared" si="0"/>
        <v>0</v>
      </c>
      <c r="J36" s="10">
        <f t="shared" si="1"/>
        <v>0</v>
      </c>
      <c r="K36" s="14">
        <f t="shared" si="2"/>
        <v>0</v>
      </c>
    </row>
    <row r="37" spans="1:11" x14ac:dyDescent="0.25">
      <c r="A37" s="45">
        <v>64</v>
      </c>
      <c r="B37" s="46" t="s">
        <v>10</v>
      </c>
      <c r="C37" s="47" t="s">
        <v>71</v>
      </c>
      <c r="D37" s="48">
        <v>8</v>
      </c>
      <c r="E37" s="57">
        <v>11.2</v>
      </c>
      <c r="F37" s="9"/>
      <c r="G37" s="9"/>
      <c r="H37" s="9"/>
      <c r="I37" s="10">
        <f t="shared" si="0"/>
        <v>0</v>
      </c>
      <c r="J37" s="10">
        <f t="shared" si="1"/>
        <v>0</v>
      </c>
      <c r="K37" s="14">
        <f t="shared" si="2"/>
        <v>0</v>
      </c>
    </row>
    <row r="38" spans="1:11" x14ac:dyDescent="0.25">
      <c r="A38" s="45">
        <v>72</v>
      </c>
      <c r="B38" s="46" t="s">
        <v>5</v>
      </c>
      <c r="C38" s="47" t="s">
        <v>79</v>
      </c>
      <c r="D38" s="48">
        <v>2</v>
      </c>
      <c r="E38" s="57">
        <v>2.8</v>
      </c>
      <c r="F38" s="9"/>
      <c r="G38" s="9"/>
      <c r="H38" s="9"/>
      <c r="I38" s="10">
        <f t="shared" si="0"/>
        <v>0</v>
      </c>
      <c r="J38" s="10">
        <f t="shared" si="1"/>
        <v>0</v>
      </c>
      <c r="K38" s="14">
        <f t="shared" si="2"/>
        <v>0</v>
      </c>
    </row>
    <row r="39" spans="1:11" x14ac:dyDescent="0.25">
      <c r="A39" s="45">
        <v>109</v>
      </c>
      <c r="B39" s="46" t="s">
        <v>5</v>
      </c>
      <c r="C39" s="47" t="s">
        <v>116</v>
      </c>
      <c r="D39" s="48">
        <v>2</v>
      </c>
      <c r="E39" s="57">
        <v>2.8</v>
      </c>
      <c r="F39" s="9"/>
      <c r="G39" s="9"/>
      <c r="H39" s="9"/>
      <c r="I39" s="10">
        <f t="shared" si="0"/>
        <v>0</v>
      </c>
      <c r="J39" s="10">
        <f t="shared" si="1"/>
        <v>0</v>
      </c>
      <c r="K39" s="14">
        <f t="shared" si="2"/>
        <v>0</v>
      </c>
    </row>
    <row r="40" spans="1:11" x14ac:dyDescent="0.25">
      <c r="A40" s="45">
        <v>161</v>
      </c>
      <c r="B40" s="46" t="s">
        <v>5</v>
      </c>
      <c r="C40" s="47" t="s">
        <v>168</v>
      </c>
      <c r="D40" s="48">
        <v>10</v>
      </c>
      <c r="E40" s="57">
        <v>14</v>
      </c>
      <c r="F40" s="9"/>
      <c r="G40" s="9"/>
      <c r="H40" s="9"/>
      <c r="I40" s="10">
        <f t="shared" si="0"/>
        <v>0</v>
      </c>
      <c r="J40" s="10">
        <f t="shared" si="1"/>
        <v>0</v>
      </c>
      <c r="K40" s="14">
        <f t="shared" si="2"/>
        <v>0</v>
      </c>
    </row>
    <row r="41" spans="1:11" x14ac:dyDescent="0.25">
      <c r="A41" s="45">
        <v>162</v>
      </c>
      <c r="B41" s="46" t="s">
        <v>169</v>
      </c>
      <c r="C41" s="47" t="s">
        <v>170</v>
      </c>
      <c r="D41" s="48">
        <v>16</v>
      </c>
      <c r="E41" s="57">
        <v>22.4</v>
      </c>
      <c r="F41" s="9"/>
      <c r="G41" s="9"/>
      <c r="H41" s="9"/>
      <c r="I41" s="10">
        <f t="shared" si="0"/>
        <v>0</v>
      </c>
      <c r="J41" s="10">
        <f t="shared" si="1"/>
        <v>0</v>
      </c>
      <c r="K41" s="14">
        <f t="shared" si="2"/>
        <v>0</v>
      </c>
    </row>
    <row r="42" spans="1:11" x14ac:dyDescent="0.25">
      <c r="A42" s="45">
        <v>163</v>
      </c>
      <c r="B42" s="46" t="s">
        <v>5</v>
      </c>
      <c r="C42" s="47" t="s">
        <v>171</v>
      </c>
      <c r="D42" s="48">
        <v>10</v>
      </c>
      <c r="E42" s="57">
        <v>14</v>
      </c>
      <c r="F42" s="9"/>
      <c r="G42" s="9"/>
      <c r="H42" s="9"/>
      <c r="I42" s="10">
        <f t="shared" si="0"/>
        <v>0</v>
      </c>
      <c r="J42" s="10">
        <f t="shared" si="1"/>
        <v>0</v>
      </c>
      <c r="K42" s="14">
        <f t="shared" si="2"/>
        <v>0</v>
      </c>
    </row>
    <row r="43" spans="1:11" x14ac:dyDescent="0.25">
      <c r="A43" s="45">
        <v>164</v>
      </c>
      <c r="B43" s="46" t="s">
        <v>169</v>
      </c>
      <c r="C43" s="47" t="s">
        <v>172</v>
      </c>
      <c r="D43" s="48">
        <v>20</v>
      </c>
      <c r="E43" s="57">
        <v>28</v>
      </c>
      <c r="F43" s="9"/>
      <c r="G43" s="9"/>
      <c r="H43" s="9"/>
      <c r="I43" s="10">
        <f t="shared" si="0"/>
        <v>0</v>
      </c>
      <c r="J43" s="10">
        <f t="shared" si="1"/>
        <v>0</v>
      </c>
      <c r="K43" s="14">
        <f t="shared" si="2"/>
        <v>0</v>
      </c>
    </row>
    <row r="44" spans="1:11" x14ac:dyDescent="0.25">
      <c r="A44" s="45">
        <v>165</v>
      </c>
      <c r="B44" s="46" t="s">
        <v>5</v>
      </c>
      <c r="C44" s="47" t="s">
        <v>173</v>
      </c>
      <c r="D44" s="48">
        <v>33</v>
      </c>
      <c r="E44" s="57">
        <v>46.2</v>
      </c>
      <c r="F44" s="9"/>
      <c r="G44" s="9"/>
      <c r="H44" s="9"/>
      <c r="I44" s="10">
        <f t="shared" si="0"/>
        <v>0</v>
      </c>
      <c r="J44" s="10">
        <f t="shared" si="1"/>
        <v>0</v>
      </c>
      <c r="K44" s="14">
        <f t="shared" si="2"/>
        <v>0</v>
      </c>
    </row>
    <row r="45" spans="1:11" x14ac:dyDescent="0.25">
      <c r="A45" s="45">
        <v>174</v>
      </c>
      <c r="B45" s="46" t="s">
        <v>10</v>
      </c>
      <c r="C45" s="47" t="s">
        <v>182</v>
      </c>
      <c r="D45" s="48">
        <v>4</v>
      </c>
      <c r="E45" s="57">
        <v>5.6</v>
      </c>
      <c r="F45" s="9"/>
      <c r="G45" s="9"/>
      <c r="H45" s="9"/>
      <c r="I45" s="10">
        <f t="shared" si="0"/>
        <v>0</v>
      </c>
      <c r="J45" s="10">
        <f t="shared" si="1"/>
        <v>0</v>
      </c>
      <c r="K45" s="14">
        <f t="shared" si="2"/>
        <v>0</v>
      </c>
    </row>
    <row r="46" spans="1:11" x14ac:dyDescent="0.25">
      <c r="A46" s="45">
        <v>175</v>
      </c>
      <c r="B46" s="46" t="s">
        <v>10</v>
      </c>
      <c r="C46" s="47" t="s">
        <v>183</v>
      </c>
      <c r="D46" s="48">
        <v>2</v>
      </c>
      <c r="E46" s="57">
        <v>2.8</v>
      </c>
      <c r="F46" s="9"/>
      <c r="G46" s="9"/>
      <c r="H46" s="9"/>
      <c r="I46" s="10">
        <f t="shared" si="0"/>
        <v>0</v>
      </c>
      <c r="J46" s="10">
        <f t="shared" si="1"/>
        <v>0</v>
      </c>
      <c r="K46" s="14">
        <f t="shared" si="2"/>
        <v>0</v>
      </c>
    </row>
    <row r="47" spans="1:11" x14ac:dyDescent="0.25">
      <c r="A47" s="45">
        <v>176</v>
      </c>
      <c r="B47" s="46" t="s">
        <v>10</v>
      </c>
      <c r="C47" s="47" t="s">
        <v>184</v>
      </c>
      <c r="D47" s="48">
        <v>71</v>
      </c>
      <c r="E47" s="57">
        <v>99.4</v>
      </c>
      <c r="F47" s="9"/>
      <c r="G47" s="9"/>
      <c r="H47" s="9"/>
      <c r="I47" s="10">
        <f t="shared" si="0"/>
        <v>0</v>
      </c>
      <c r="J47" s="10">
        <f t="shared" si="1"/>
        <v>0</v>
      </c>
      <c r="K47" s="14">
        <f t="shared" si="2"/>
        <v>0</v>
      </c>
    </row>
    <row r="48" spans="1:11" x14ac:dyDescent="0.25">
      <c r="A48" s="45">
        <v>177</v>
      </c>
      <c r="B48" s="46" t="s">
        <v>5</v>
      </c>
      <c r="C48" s="47" t="s">
        <v>185</v>
      </c>
      <c r="D48" s="48">
        <v>100</v>
      </c>
      <c r="E48" s="57">
        <v>140</v>
      </c>
      <c r="F48" s="9"/>
      <c r="G48" s="9"/>
      <c r="H48" s="9"/>
      <c r="I48" s="10">
        <f t="shared" si="0"/>
        <v>0</v>
      </c>
      <c r="J48" s="10">
        <f t="shared" si="1"/>
        <v>0</v>
      </c>
      <c r="K48" s="14">
        <f t="shared" si="2"/>
        <v>0</v>
      </c>
    </row>
    <row r="49" spans="1:11" x14ac:dyDescent="0.25">
      <c r="A49" s="45">
        <v>205</v>
      </c>
      <c r="B49" s="46" t="s">
        <v>5</v>
      </c>
      <c r="C49" s="47" t="s">
        <v>213</v>
      </c>
      <c r="D49" s="48">
        <v>44</v>
      </c>
      <c r="E49" s="57">
        <v>61.6</v>
      </c>
      <c r="F49" s="9"/>
      <c r="G49" s="9"/>
      <c r="H49" s="9"/>
      <c r="I49" s="10">
        <f t="shared" si="0"/>
        <v>0</v>
      </c>
      <c r="J49" s="10">
        <f t="shared" si="1"/>
        <v>0</v>
      </c>
      <c r="K49" s="14">
        <f t="shared" si="2"/>
        <v>0</v>
      </c>
    </row>
    <row r="50" spans="1:11" x14ac:dyDescent="0.25">
      <c r="A50" s="45">
        <v>206</v>
      </c>
      <c r="B50" s="46" t="s">
        <v>5</v>
      </c>
      <c r="C50" s="47" t="s">
        <v>214</v>
      </c>
      <c r="D50" s="48">
        <v>54</v>
      </c>
      <c r="E50" s="57">
        <v>75.599999999999994</v>
      </c>
      <c r="F50" s="9"/>
      <c r="G50" s="9"/>
      <c r="H50" s="9"/>
      <c r="I50" s="10">
        <f t="shared" si="0"/>
        <v>0</v>
      </c>
      <c r="J50" s="10">
        <f t="shared" si="1"/>
        <v>0</v>
      </c>
      <c r="K50" s="14">
        <f t="shared" si="2"/>
        <v>0</v>
      </c>
    </row>
    <row r="51" spans="1:11" x14ac:dyDescent="0.25">
      <c r="A51" s="45">
        <v>207</v>
      </c>
      <c r="B51" s="46" t="s">
        <v>13</v>
      </c>
      <c r="C51" s="47" t="s">
        <v>215</v>
      </c>
      <c r="D51" s="48">
        <v>5</v>
      </c>
      <c r="E51" s="57">
        <v>7</v>
      </c>
      <c r="F51" s="9"/>
      <c r="G51" s="9"/>
      <c r="H51" s="9"/>
      <c r="I51" s="10">
        <f t="shared" si="0"/>
        <v>0</v>
      </c>
      <c r="J51" s="10">
        <f t="shared" si="1"/>
        <v>0</v>
      </c>
      <c r="K51" s="14">
        <f t="shared" si="2"/>
        <v>0</v>
      </c>
    </row>
    <row r="52" spans="1:11" x14ac:dyDescent="0.25">
      <c r="A52" s="45">
        <v>208</v>
      </c>
      <c r="B52" s="46" t="s">
        <v>5</v>
      </c>
      <c r="C52" s="47" t="s">
        <v>216</v>
      </c>
      <c r="D52" s="48">
        <v>24</v>
      </c>
      <c r="E52" s="57">
        <v>33.6</v>
      </c>
      <c r="F52" s="9"/>
      <c r="G52" s="9"/>
      <c r="H52" s="9"/>
      <c r="I52" s="10">
        <f t="shared" si="0"/>
        <v>0</v>
      </c>
      <c r="J52" s="10">
        <f t="shared" si="1"/>
        <v>0</v>
      </c>
      <c r="K52" s="14">
        <f t="shared" si="2"/>
        <v>0</v>
      </c>
    </row>
    <row r="53" spans="1:11" x14ac:dyDescent="0.25">
      <c r="A53" s="45">
        <v>209</v>
      </c>
      <c r="B53" s="46" t="s">
        <v>13</v>
      </c>
      <c r="C53" s="47" t="s">
        <v>217</v>
      </c>
      <c r="D53" s="48">
        <v>5</v>
      </c>
      <c r="E53" s="57">
        <v>7</v>
      </c>
      <c r="F53" s="9"/>
      <c r="G53" s="9"/>
      <c r="H53" s="9"/>
      <c r="I53" s="10">
        <f t="shared" si="0"/>
        <v>0</v>
      </c>
      <c r="J53" s="10">
        <f t="shared" si="1"/>
        <v>0</v>
      </c>
      <c r="K53" s="14">
        <f t="shared" si="2"/>
        <v>0</v>
      </c>
    </row>
    <row r="54" spans="1:11" x14ac:dyDescent="0.25">
      <c r="A54" s="45">
        <v>210</v>
      </c>
      <c r="B54" s="46" t="s">
        <v>5</v>
      </c>
      <c r="C54" s="47" t="s">
        <v>218</v>
      </c>
      <c r="D54" s="48">
        <v>35</v>
      </c>
      <c r="E54" s="57">
        <v>49</v>
      </c>
      <c r="F54" s="9"/>
      <c r="G54" s="9"/>
      <c r="H54" s="9"/>
      <c r="I54" s="10">
        <f t="shared" si="0"/>
        <v>0</v>
      </c>
      <c r="J54" s="10">
        <f t="shared" si="1"/>
        <v>0</v>
      </c>
      <c r="K54" s="14">
        <f t="shared" si="2"/>
        <v>0</v>
      </c>
    </row>
    <row r="55" spans="1:11" x14ac:dyDescent="0.25">
      <c r="A55" s="45">
        <v>211</v>
      </c>
      <c r="B55" s="46" t="s">
        <v>13</v>
      </c>
      <c r="C55" s="47" t="s">
        <v>219</v>
      </c>
      <c r="D55" s="48">
        <v>3</v>
      </c>
      <c r="E55" s="57">
        <v>4.2</v>
      </c>
      <c r="F55" s="9"/>
      <c r="G55" s="9"/>
      <c r="H55" s="9"/>
      <c r="I55" s="10">
        <f t="shared" si="0"/>
        <v>0</v>
      </c>
      <c r="J55" s="10">
        <f t="shared" si="1"/>
        <v>0</v>
      </c>
      <c r="K55" s="14">
        <f t="shared" si="2"/>
        <v>0</v>
      </c>
    </row>
    <row r="56" spans="1:11" x14ac:dyDescent="0.25">
      <c r="A56" s="45">
        <v>212</v>
      </c>
      <c r="B56" s="46" t="s">
        <v>13</v>
      </c>
      <c r="C56" s="47" t="s">
        <v>220</v>
      </c>
      <c r="D56" s="48">
        <v>7</v>
      </c>
      <c r="E56" s="57">
        <v>9.8000000000000007</v>
      </c>
      <c r="F56" s="9"/>
      <c r="G56" s="9"/>
      <c r="H56" s="9"/>
      <c r="I56" s="10">
        <f t="shared" si="0"/>
        <v>0</v>
      </c>
      <c r="J56" s="10">
        <f t="shared" si="1"/>
        <v>0</v>
      </c>
      <c r="K56" s="14">
        <f t="shared" si="2"/>
        <v>0</v>
      </c>
    </row>
    <row r="57" spans="1:11" x14ac:dyDescent="0.25">
      <c r="A57" s="45">
        <v>213</v>
      </c>
      <c r="B57" s="46" t="s">
        <v>13</v>
      </c>
      <c r="C57" s="47" t="s">
        <v>221</v>
      </c>
      <c r="D57" s="48">
        <v>8</v>
      </c>
      <c r="E57" s="57">
        <v>11.2</v>
      </c>
      <c r="F57" s="9"/>
      <c r="G57" s="9"/>
      <c r="H57" s="9"/>
      <c r="I57" s="10">
        <f t="shared" si="0"/>
        <v>0</v>
      </c>
      <c r="J57" s="10">
        <f t="shared" si="1"/>
        <v>0</v>
      </c>
      <c r="K57" s="14">
        <f t="shared" si="2"/>
        <v>0</v>
      </c>
    </row>
    <row r="58" spans="1:11" x14ac:dyDescent="0.25">
      <c r="A58" s="45">
        <v>214</v>
      </c>
      <c r="B58" s="46" t="s">
        <v>13</v>
      </c>
      <c r="C58" s="47" t="s">
        <v>222</v>
      </c>
      <c r="D58" s="48">
        <v>84</v>
      </c>
      <c r="E58" s="57">
        <v>117.6</v>
      </c>
      <c r="F58" s="9"/>
      <c r="G58" s="9"/>
      <c r="H58" s="9"/>
      <c r="I58" s="10">
        <f t="shared" si="0"/>
        <v>0</v>
      </c>
      <c r="J58" s="10">
        <f t="shared" si="1"/>
        <v>0</v>
      </c>
      <c r="K58" s="14">
        <f t="shared" si="2"/>
        <v>0</v>
      </c>
    </row>
    <row r="59" spans="1:11" x14ac:dyDescent="0.25">
      <c r="A59" s="45">
        <v>215</v>
      </c>
      <c r="B59" s="46" t="s">
        <v>13</v>
      </c>
      <c r="C59" s="47" t="s">
        <v>223</v>
      </c>
      <c r="D59" s="48">
        <v>101</v>
      </c>
      <c r="E59" s="57">
        <v>141.4</v>
      </c>
      <c r="F59" s="9"/>
      <c r="G59" s="9"/>
      <c r="H59" s="9"/>
      <c r="I59" s="10">
        <f t="shared" si="0"/>
        <v>0</v>
      </c>
      <c r="J59" s="10">
        <f t="shared" si="1"/>
        <v>0</v>
      </c>
      <c r="K59" s="14">
        <f t="shared" si="2"/>
        <v>0</v>
      </c>
    </row>
    <row r="60" spans="1:11" x14ac:dyDescent="0.25">
      <c r="A60" s="45">
        <v>233</v>
      </c>
      <c r="B60" s="46" t="s">
        <v>13</v>
      </c>
      <c r="C60" s="47" t="s">
        <v>241</v>
      </c>
      <c r="D60" s="48">
        <v>6</v>
      </c>
      <c r="E60" s="57">
        <v>8.4</v>
      </c>
      <c r="F60" s="9"/>
      <c r="G60" s="9"/>
      <c r="H60" s="9"/>
      <c r="I60" s="10">
        <f t="shared" si="0"/>
        <v>0</v>
      </c>
      <c r="J60" s="10">
        <f t="shared" si="1"/>
        <v>0</v>
      </c>
      <c r="K60" s="14">
        <f t="shared" si="2"/>
        <v>0</v>
      </c>
    </row>
    <row r="61" spans="1:11" x14ac:dyDescent="0.25">
      <c r="A61" s="45">
        <v>234</v>
      </c>
      <c r="B61" s="46" t="s">
        <v>5</v>
      </c>
      <c r="C61" s="47" t="s">
        <v>242</v>
      </c>
      <c r="D61" s="48">
        <v>15</v>
      </c>
      <c r="E61" s="57">
        <v>21</v>
      </c>
      <c r="F61" s="9"/>
      <c r="G61" s="9"/>
      <c r="H61" s="9"/>
      <c r="I61" s="10">
        <f t="shared" si="0"/>
        <v>0</v>
      </c>
      <c r="J61" s="10">
        <f t="shared" si="1"/>
        <v>0</v>
      </c>
      <c r="K61" s="14">
        <f t="shared" si="2"/>
        <v>0</v>
      </c>
    </row>
    <row r="62" spans="1:11" x14ac:dyDescent="0.25">
      <c r="A62" s="45">
        <v>235</v>
      </c>
      <c r="B62" s="46" t="s">
        <v>5</v>
      </c>
      <c r="C62" s="47" t="s">
        <v>243</v>
      </c>
      <c r="D62" s="48">
        <v>15</v>
      </c>
      <c r="E62" s="57">
        <v>21</v>
      </c>
      <c r="F62" s="9"/>
      <c r="G62" s="9"/>
      <c r="H62" s="9"/>
      <c r="I62" s="10">
        <f t="shared" si="0"/>
        <v>0</v>
      </c>
      <c r="J62" s="10">
        <f t="shared" si="1"/>
        <v>0</v>
      </c>
      <c r="K62" s="14">
        <f t="shared" si="2"/>
        <v>0</v>
      </c>
    </row>
    <row r="63" spans="1:11" x14ac:dyDescent="0.25">
      <c r="A63" s="45">
        <v>236</v>
      </c>
      <c r="B63" s="46" t="s">
        <v>5</v>
      </c>
      <c r="C63" s="47" t="s">
        <v>244</v>
      </c>
      <c r="D63" s="48">
        <v>205</v>
      </c>
      <c r="E63" s="57">
        <v>287</v>
      </c>
      <c r="F63" s="9"/>
      <c r="G63" s="9"/>
      <c r="H63" s="9"/>
      <c r="I63" s="10">
        <f t="shared" si="0"/>
        <v>0</v>
      </c>
      <c r="J63" s="10">
        <f t="shared" si="1"/>
        <v>0</v>
      </c>
      <c r="K63" s="14">
        <f t="shared" si="2"/>
        <v>0</v>
      </c>
    </row>
    <row r="64" spans="1:11" x14ac:dyDescent="0.25">
      <c r="A64" s="45">
        <v>237</v>
      </c>
      <c r="B64" s="46" t="s">
        <v>5</v>
      </c>
      <c r="C64" s="47" t="s">
        <v>245</v>
      </c>
      <c r="D64" s="48">
        <v>36</v>
      </c>
      <c r="E64" s="57">
        <v>50.4</v>
      </c>
      <c r="F64" s="9"/>
      <c r="G64" s="9"/>
      <c r="H64" s="9"/>
      <c r="I64" s="10">
        <f t="shared" si="0"/>
        <v>0</v>
      </c>
      <c r="J64" s="10">
        <f t="shared" si="1"/>
        <v>0</v>
      </c>
      <c r="K64" s="14">
        <f t="shared" si="2"/>
        <v>0</v>
      </c>
    </row>
    <row r="65" spans="1:11" x14ac:dyDescent="0.25">
      <c r="A65" s="45">
        <v>238</v>
      </c>
      <c r="B65" s="46" t="s">
        <v>5</v>
      </c>
      <c r="C65" s="47" t="s">
        <v>246</v>
      </c>
      <c r="D65" s="48">
        <v>67</v>
      </c>
      <c r="E65" s="57">
        <v>93.8</v>
      </c>
      <c r="F65" s="9"/>
      <c r="G65" s="9"/>
      <c r="H65" s="9"/>
      <c r="I65" s="10">
        <f t="shared" si="0"/>
        <v>0</v>
      </c>
      <c r="J65" s="10">
        <f t="shared" si="1"/>
        <v>0</v>
      </c>
      <c r="K65" s="14">
        <f t="shared" si="2"/>
        <v>0</v>
      </c>
    </row>
    <row r="66" spans="1:11" x14ac:dyDescent="0.25">
      <c r="A66" s="45">
        <v>239</v>
      </c>
      <c r="B66" s="46" t="s">
        <v>13</v>
      </c>
      <c r="C66" s="47" t="s">
        <v>247</v>
      </c>
      <c r="D66" s="48">
        <v>81</v>
      </c>
      <c r="E66" s="57">
        <v>113.4</v>
      </c>
      <c r="F66" s="9"/>
      <c r="G66" s="9"/>
      <c r="H66" s="9"/>
      <c r="I66" s="10">
        <f t="shared" si="0"/>
        <v>0</v>
      </c>
      <c r="J66" s="10">
        <f t="shared" si="1"/>
        <v>0</v>
      </c>
      <c r="K66" s="14">
        <f t="shared" si="2"/>
        <v>0</v>
      </c>
    </row>
    <row r="67" spans="1:11" x14ac:dyDescent="0.25">
      <c r="A67" s="45">
        <v>240</v>
      </c>
      <c r="B67" s="46" t="s">
        <v>13</v>
      </c>
      <c r="C67" s="47" t="s">
        <v>248</v>
      </c>
      <c r="D67" s="48">
        <v>33</v>
      </c>
      <c r="E67" s="57">
        <v>46.2</v>
      </c>
      <c r="F67" s="9"/>
      <c r="G67" s="9"/>
      <c r="H67" s="9"/>
      <c r="I67" s="10">
        <f t="shared" si="0"/>
        <v>0</v>
      </c>
      <c r="J67" s="10">
        <f t="shared" si="1"/>
        <v>0</v>
      </c>
      <c r="K67" s="14">
        <f t="shared" si="2"/>
        <v>0</v>
      </c>
    </row>
    <row r="68" spans="1:11" x14ac:dyDescent="0.25">
      <c r="A68" s="45">
        <v>241</v>
      </c>
      <c r="B68" s="46" t="s">
        <v>249</v>
      </c>
      <c r="C68" s="47" t="s">
        <v>250</v>
      </c>
      <c r="D68" s="48">
        <v>8</v>
      </c>
      <c r="E68" s="57">
        <v>11.2</v>
      </c>
      <c r="F68" s="9"/>
      <c r="G68" s="9"/>
      <c r="H68" s="9"/>
      <c r="I68" s="10">
        <f t="shared" ref="I68:I131" si="3">D68*H68</f>
        <v>0</v>
      </c>
      <c r="J68" s="10">
        <f t="shared" ref="J68:J131" si="4">I68*0.125</f>
        <v>0</v>
      </c>
      <c r="K68" s="14">
        <f t="shared" ref="K68:K131" si="5">I68*0.16</f>
        <v>0</v>
      </c>
    </row>
    <row r="69" spans="1:11" x14ac:dyDescent="0.25">
      <c r="A69" s="45">
        <v>242</v>
      </c>
      <c r="B69" s="46" t="s">
        <v>10</v>
      </c>
      <c r="C69" s="47" t="s">
        <v>251</v>
      </c>
      <c r="D69" s="48">
        <v>1</v>
      </c>
      <c r="E69" s="57">
        <v>1.4</v>
      </c>
      <c r="F69" s="9"/>
      <c r="G69" s="9"/>
      <c r="H69" s="9"/>
      <c r="I69" s="10">
        <f t="shared" si="3"/>
        <v>0</v>
      </c>
      <c r="J69" s="10">
        <f t="shared" si="4"/>
        <v>0</v>
      </c>
      <c r="K69" s="14">
        <f t="shared" si="5"/>
        <v>0</v>
      </c>
    </row>
    <row r="70" spans="1:11" x14ac:dyDescent="0.25">
      <c r="A70" s="45">
        <v>243</v>
      </c>
      <c r="B70" s="46" t="s">
        <v>10</v>
      </c>
      <c r="C70" s="47" t="s">
        <v>252</v>
      </c>
      <c r="D70" s="48">
        <v>41</v>
      </c>
      <c r="E70" s="57">
        <v>57.400000000000006</v>
      </c>
      <c r="F70" s="9"/>
      <c r="G70" s="9"/>
      <c r="H70" s="9"/>
      <c r="I70" s="10">
        <f t="shared" si="3"/>
        <v>0</v>
      </c>
      <c r="J70" s="10">
        <f t="shared" si="4"/>
        <v>0</v>
      </c>
      <c r="K70" s="14">
        <f t="shared" si="5"/>
        <v>0</v>
      </c>
    </row>
    <row r="71" spans="1:11" x14ac:dyDescent="0.25">
      <c r="A71" s="45">
        <v>244</v>
      </c>
      <c r="B71" s="46" t="s">
        <v>10</v>
      </c>
      <c r="C71" s="47" t="s">
        <v>253</v>
      </c>
      <c r="D71" s="48">
        <v>2</v>
      </c>
      <c r="E71" s="57">
        <v>2.8</v>
      </c>
      <c r="F71" s="9"/>
      <c r="G71" s="9"/>
      <c r="H71" s="9"/>
      <c r="I71" s="10">
        <f t="shared" si="3"/>
        <v>0</v>
      </c>
      <c r="J71" s="10">
        <f t="shared" si="4"/>
        <v>0</v>
      </c>
      <c r="K71" s="14">
        <f t="shared" si="5"/>
        <v>0</v>
      </c>
    </row>
    <row r="72" spans="1:11" x14ac:dyDescent="0.25">
      <c r="A72" s="45">
        <v>245</v>
      </c>
      <c r="B72" s="46" t="s">
        <v>5</v>
      </c>
      <c r="C72" s="47" t="s">
        <v>254</v>
      </c>
      <c r="D72" s="48">
        <v>53</v>
      </c>
      <c r="E72" s="57">
        <v>74.2</v>
      </c>
      <c r="F72" s="9"/>
      <c r="G72" s="9"/>
      <c r="H72" s="9"/>
      <c r="I72" s="10">
        <f t="shared" si="3"/>
        <v>0</v>
      </c>
      <c r="J72" s="10">
        <f t="shared" si="4"/>
        <v>0</v>
      </c>
      <c r="K72" s="14">
        <f t="shared" si="5"/>
        <v>0</v>
      </c>
    </row>
    <row r="73" spans="1:11" x14ac:dyDescent="0.25">
      <c r="A73" s="45">
        <v>246</v>
      </c>
      <c r="B73" s="46" t="s">
        <v>5</v>
      </c>
      <c r="C73" s="47" t="s">
        <v>255</v>
      </c>
      <c r="D73" s="48">
        <v>2</v>
      </c>
      <c r="E73" s="57">
        <v>2.8</v>
      </c>
      <c r="F73" s="9"/>
      <c r="G73" s="9"/>
      <c r="H73" s="9"/>
      <c r="I73" s="10">
        <f t="shared" si="3"/>
        <v>0</v>
      </c>
      <c r="J73" s="10">
        <f t="shared" si="4"/>
        <v>0</v>
      </c>
      <c r="K73" s="14">
        <f t="shared" si="5"/>
        <v>0</v>
      </c>
    </row>
    <row r="74" spans="1:11" x14ac:dyDescent="0.25">
      <c r="A74" s="45">
        <v>247</v>
      </c>
      <c r="B74" s="46" t="s">
        <v>169</v>
      </c>
      <c r="C74" s="47" t="s">
        <v>256</v>
      </c>
      <c r="D74" s="48">
        <v>18</v>
      </c>
      <c r="E74" s="57">
        <v>25.2</v>
      </c>
      <c r="F74" s="9"/>
      <c r="G74" s="9"/>
      <c r="H74" s="9"/>
      <c r="I74" s="10">
        <f t="shared" si="3"/>
        <v>0</v>
      </c>
      <c r="J74" s="10">
        <f t="shared" si="4"/>
        <v>0</v>
      </c>
      <c r="K74" s="14">
        <f t="shared" si="5"/>
        <v>0</v>
      </c>
    </row>
    <row r="75" spans="1:11" x14ac:dyDescent="0.25">
      <c r="A75" s="45">
        <v>248</v>
      </c>
      <c r="B75" s="46" t="s">
        <v>169</v>
      </c>
      <c r="C75" s="47" t="s">
        <v>257</v>
      </c>
      <c r="D75" s="48">
        <v>40</v>
      </c>
      <c r="E75" s="57">
        <v>56</v>
      </c>
      <c r="F75" s="9"/>
      <c r="G75" s="9"/>
      <c r="H75" s="9"/>
      <c r="I75" s="10">
        <f t="shared" si="3"/>
        <v>0</v>
      </c>
      <c r="J75" s="10">
        <f t="shared" si="4"/>
        <v>0</v>
      </c>
      <c r="K75" s="14">
        <f t="shared" si="5"/>
        <v>0</v>
      </c>
    </row>
    <row r="76" spans="1:11" x14ac:dyDescent="0.25">
      <c r="A76" s="45">
        <v>249</v>
      </c>
      <c r="B76" s="46" t="s">
        <v>169</v>
      </c>
      <c r="C76" s="47" t="s">
        <v>258</v>
      </c>
      <c r="D76" s="48">
        <v>6</v>
      </c>
      <c r="E76" s="57">
        <v>8.4</v>
      </c>
      <c r="F76" s="9"/>
      <c r="G76" s="9"/>
      <c r="H76" s="9"/>
      <c r="I76" s="10">
        <f t="shared" si="3"/>
        <v>0</v>
      </c>
      <c r="J76" s="10">
        <f t="shared" si="4"/>
        <v>0</v>
      </c>
      <c r="K76" s="14">
        <f t="shared" si="5"/>
        <v>0</v>
      </c>
    </row>
    <row r="77" spans="1:11" x14ac:dyDescent="0.25">
      <c r="A77" s="45">
        <v>250</v>
      </c>
      <c r="B77" s="46" t="s">
        <v>5</v>
      </c>
      <c r="C77" s="47" t="s">
        <v>259</v>
      </c>
      <c r="D77" s="48">
        <v>3</v>
      </c>
      <c r="E77" s="57">
        <v>4.2</v>
      </c>
      <c r="F77" s="9"/>
      <c r="G77" s="9"/>
      <c r="H77" s="9"/>
      <c r="I77" s="10">
        <f t="shared" si="3"/>
        <v>0</v>
      </c>
      <c r="J77" s="10">
        <f t="shared" si="4"/>
        <v>0</v>
      </c>
      <c r="K77" s="14">
        <f t="shared" si="5"/>
        <v>0</v>
      </c>
    </row>
    <row r="78" spans="1:11" x14ac:dyDescent="0.25">
      <c r="A78" s="45">
        <v>251</v>
      </c>
      <c r="B78" s="46" t="s">
        <v>5</v>
      </c>
      <c r="C78" s="47" t="s">
        <v>260</v>
      </c>
      <c r="D78" s="48">
        <v>5</v>
      </c>
      <c r="E78" s="57">
        <v>7</v>
      </c>
      <c r="F78" s="9"/>
      <c r="G78" s="9"/>
      <c r="H78" s="9"/>
      <c r="I78" s="10">
        <f t="shared" si="3"/>
        <v>0</v>
      </c>
      <c r="J78" s="10">
        <f t="shared" si="4"/>
        <v>0</v>
      </c>
      <c r="K78" s="14">
        <f t="shared" si="5"/>
        <v>0</v>
      </c>
    </row>
    <row r="79" spans="1:11" x14ac:dyDescent="0.25">
      <c r="A79" s="45">
        <v>252</v>
      </c>
      <c r="B79" s="46" t="s">
        <v>5</v>
      </c>
      <c r="C79" s="47" t="s">
        <v>261</v>
      </c>
      <c r="D79" s="48">
        <v>86</v>
      </c>
      <c r="E79" s="57">
        <v>120.4</v>
      </c>
      <c r="F79" s="9"/>
      <c r="G79" s="9"/>
      <c r="H79" s="9"/>
      <c r="I79" s="10">
        <f t="shared" si="3"/>
        <v>0</v>
      </c>
      <c r="J79" s="10">
        <f t="shared" si="4"/>
        <v>0</v>
      </c>
      <c r="K79" s="14">
        <f t="shared" si="5"/>
        <v>0</v>
      </c>
    </row>
    <row r="80" spans="1:11" x14ac:dyDescent="0.25">
      <c r="A80" s="45">
        <v>253</v>
      </c>
      <c r="B80" s="46" t="s">
        <v>5</v>
      </c>
      <c r="C80" s="47" t="s">
        <v>262</v>
      </c>
      <c r="D80" s="48">
        <v>34</v>
      </c>
      <c r="E80" s="57">
        <v>47.6</v>
      </c>
      <c r="F80" s="9"/>
      <c r="G80" s="9"/>
      <c r="H80" s="9"/>
      <c r="I80" s="10">
        <f t="shared" si="3"/>
        <v>0</v>
      </c>
      <c r="J80" s="10">
        <f t="shared" si="4"/>
        <v>0</v>
      </c>
      <c r="K80" s="14">
        <f t="shared" si="5"/>
        <v>0</v>
      </c>
    </row>
    <row r="81" spans="1:11" x14ac:dyDescent="0.25">
      <c r="A81" s="45">
        <v>254</v>
      </c>
      <c r="B81" s="46" t="s">
        <v>5</v>
      </c>
      <c r="C81" s="47" t="s">
        <v>263</v>
      </c>
      <c r="D81" s="48">
        <v>10</v>
      </c>
      <c r="E81" s="57">
        <v>14</v>
      </c>
      <c r="F81" s="9"/>
      <c r="G81" s="9"/>
      <c r="H81" s="9"/>
      <c r="I81" s="10">
        <f t="shared" si="3"/>
        <v>0</v>
      </c>
      <c r="J81" s="10">
        <f t="shared" si="4"/>
        <v>0</v>
      </c>
      <c r="K81" s="14">
        <f t="shared" si="5"/>
        <v>0</v>
      </c>
    </row>
    <row r="82" spans="1:11" x14ac:dyDescent="0.25">
      <c r="A82" s="45">
        <v>255</v>
      </c>
      <c r="B82" s="46" t="s">
        <v>5</v>
      </c>
      <c r="C82" s="47" t="s">
        <v>264</v>
      </c>
      <c r="D82" s="48">
        <v>21</v>
      </c>
      <c r="E82" s="57">
        <v>29.4</v>
      </c>
      <c r="F82" s="9"/>
      <c r="G82" s="9"/>
      <c r="H82" s="9"/>
      <c r="I82" s="10">
        <f t="shared" si="3"/>
        <v>0</v>
      </c>
      <c r="J82" s="10">
        <f t="shared" si="4"/>
        <v>0</v>
      </c>
      <c r="K82" s="14">
        <f t="shared" si="5"/>
        <v>0</v>
      </c>
    </row>
    <row r="83" spans="1:11" x14ac:dyDescent="0.25">
      <c r="A83" s="45">
        <v>256</v>
      </c>
      <c r="B83" s="46" t="s">
        <v>5</v>
      </c>
      <c r="C83" s="47" t="s">
        <v>265</v>
      </c>
      <c r="D83" s="48">
        <v>104</v>
      </c>
      <c r="E83" s="57">
        <v>145.6</v>
      </c>
      <c r="F83" s="9"/>
      <c r="G83" s="9"/>
      <c r="H83" s="9"/>
      <c r="I83" s="10">
        <f t="shared" si="3"/>
        <v>0</v>
      </c>
      <c r="J83" s="10">
        <f t="shared" si="4"/>
        <v>0</v>
      </c>
      <c r="K83" s="14">
        <f t="shared" si="5"/>
        <v>0</v>
      </c>
    </row>
    <row r="84" spans="1:11" x14ac:dyDescent="0.25">
      <c r="A84" s="45">
        <v>257</v>
      </c>
      <c r="B84" s="46" t="s">
        <v>5</v>
      </c>
      <c r="C84" s="47" t="s">
        <v>266</v>
      </c>
      <c r="D84" s="48">
        <v>89</v>
      </c>
      <c r="E84" s="57">
        <v>124.6</v>
      </c>
      <c r="F84" s="9"/>
      <c r="G84" s="9"/>
      <c r="H84" s="9"/>
      <c r="I84" s="10">
        <f t="shared" si="3"/>
        <v>0</v>
      </c>
      <c r="J84" s="10">
        <f t="shared" si="4"/>
        <v>0</v>
      </c>
      <c r="K84" s="14">
        <f t="shared" si="5"/>
        <v>0</v>
      </c>
    </row>
    <row r="85" spans="1:11" x14ac:dyDescent="0.25">
      <c r="A85" s="45">
        <v>258</v>
      </c>
      <c r="B85" s="46" t="s">
        <v>10</v>
      </c>
      <c r="C85" s="47" t="s">
        <v>267</v>
      </c>
      <c r="D85" s="48">
        <v>34</v>
      </c>
      <c r="E85" s="57">
        <v>47.6</v>
      </c>
      <c r="F85" s="9"/>
      <c r="G85" s="9"/>
      <c r="H85" s="9"/>
      <c r="I85" s="10">
        <f t="shared" si="3"/>
        <v>0</v>
      </c>
      <c r="J85" s="10">
        <f t="shared" si="4"/>
        <v>0</v>
      </c>
      <c r="K85" s="14">
        <f t="shared" si="5"/>
        <v>0</v>
      </c>
    </row>
    <row r="86" spans="1:11" x14ac:dyDescent="0.25">
      <c r="A86" s="45">
        <v>259</v>
      </c>
      <c r="B86" s="46" t="s">
        <v>5</v>
      </c>
      <c r="C86" s="47" t="s">
        <v>268</v>
      </c>
      <c r="D86" s="48">
        <v>2</v>
      </c>
      <c r="E86" s="57">
        <v>2.8</v>
      </c>
      <c r="F86" s="9"/>
      <c r="G86" s="9"/>
      <c r="H86" s="9"/>
      <c r="I86" s="10">
        <f t="shared" si="3"/>
        <v>0</v>
      </c>
      <c r="J86" s="10">
        <f t="shared" si="4"/>
        <v>0</v>
      </c>
      <c r="K86" s="14">
        <f t="shared" si="5"/>
        <v>0</v>
      </c>
    </row>
    <row r="87" spans="1:11" ht="25.5" x14ac:dyDescent="0.25">
      <c r="A87" s="45">
        <v>260</v>
      </c>
      <c r="B87" s="46" t="s">
        <v>10</v>
      </c>
      <c r="C87" s="47" t="s">
        <v>269</v>
      </c>
      <c r="D87" s="48">
        <v>13</v>
      </c>
      <c r="E87" s="57">
        <v>18.2</v>
      </c>
      <c r="F87" s="9"/>
      <c r="G87" s="9"/>
      <c r="H87" s="9"/>
      <c r="I87" s="10">
        <f t="shared" si="3"/>
        <v>0</v>
      </c>
      <c r="J87" s="10">
        <f t="shared" si="4"/>
        <v>0</v>
      </c>
      <c r="K87" s="14">
        <f t="shared" si="5"/>
        <v>0</v>
      </c>
    </row>
    <row r="88" spans="1:11" x14ac:dyDescent="0.25">
      <c r="A88" s="45">
        <v>261</v>
      </c>
      <c r="B88" s="46" t="s">
        <v>5</v>
      </c>
      <c r="C88" s="47" t="s">
        <v>270</v>
      </c>
      <c r="D88" s="48">
        <v>1</v>
      </c>
      <c r="E88" s="57">
        <v>1.4</v>
      </c>
      <c r="F88" s="9"/>
      <c r="G88" s="9"/>
      <c r="H88" s="9"/>
      <c r="I88" s="10">
        <f t="shared" si="3"/>
        <v>0</v>
      </c>
      <c r="J88" s="10">
        <f t="shared" si="4"/>
        <v>0</v>
      </c>
      <c r="K88" s="14">
        <f t="shared" si="5"/>
        <v>0</v>
      </c>
    </row>
    <row r="89" spans="1:11" x14ac:dyDescent="0.25">
      <c r="A89" s="45">
        <v>262</v>
      </c>
      <c r="B89" s="46" t="s">
        <v>5</v>
      </c>
      <c r="C89" s="47" t="s">
        <v>271</v>
      </c>
      <c r="D89" s="48">
        <v>4</v>
      </c>
      <c r="E89" s="57">
        <v>5.6</v>
      </c>
      <c r="F89" s="9"/>
      <c r="G89" s="9"/>
      <c r="H89" s="9"/>
      <c r="I89" s="10">
        <f t="shared" si="3"/>
        <v>0</v>
      </c>
      <c r="J89" s="10">
        <f t="shared" si="4"/>
        <v>0</v>
      </c>
      <c r="K89" s="14">
        <f t="shared" si="5"/>
        <v>0</v>
      </c>
    </row>
    <row r="90" spans="1:11" x14ac:dyDescent="0.25">
      <c r="A90" s="45">
        <v>263</v>
      </c>
      <c r="B90" s="46" t="s">
        <v>5</v>
      </c>
      <c r="C90" s="47" t="s">
        <v>272</v>
      </c>
      <c r="D90" s="48">
        <v>13</v>
      </c>
      <c r="E90" s="57">
        <v>18.2</v>
      </c>
      <c r="F90" s="9"/>
      <c r="G90" s="9"/>
      <c r="H90" s="9"/>
      <c r="I90" s="10">
        <f t="shared" si="3"/>
        <v>0</v>
      </c>
      <c r="J90" s="10">
        <f t="shared" si="4"/>
        <v>0</v>
      </c>
      <c r="K90" s="14">
        <f t="shared" si="5"/>
        <v>0</v>
      </c>
    </row>
    <row r="91" spans="1:11" x14ac:dyDescent="0.25">
      <c r="A91" s="45">
        <v>264</v>
      </c>
      <c r="B91" s="46" t="s">
        <v>5</v>
      </c>
      <c r="C91" s="47" t="s">
        <v>273</v>
      </c>
      <c r="D91" s="48">
        <v>30</v>
      </c>
      <c r="E91" s="57">
        <v>42</v>
      </c>
      <c r="F91" s="9"/>
      <c r="G91" s="9"/>
      <c r="H91" s="9"/>
      <c r="I91" s="10">
        <f t="shared" si="3"/>
        <v>0</v>
      </c>
      <c r="J91" s="10">
        <f t="shared" si="4"/>
        <v>0</v>
      </c>
      <c r="K91" s="14">
        <f t="shared" si="5"/>
        <v>0</v>
      </c>
    </row>
    <row r="92" spans="1:11" x14ac:dyDescent="0.25">
      <c r="A92" s="45">
        <v>265</v>
      </c>
      <c r="B92" s="46" t="s">
        <v>5</v>
      </c>
      <c r="C92" s="47" t="s">
        <v>274</v>
      </c>
      <c r="D92" s="48">
        <v>58</v>
      </c>
      <c r="E92" s="57">
        <v>81.2</v>
      </c>
      <c r="F92" s="9"/>
      <c r="G92" s="9"/>
      <c r="H92" s="9"/>
      <c r="I92" s="10">
        <f t="shared" si="3"/>
        <v>0</v>
      </c>
      <c r="J92" s="10">
        <f t="shared" si="4"/>
        <v>0</v>
      </c>
      <c r="K92" s="14">
        <f t="shared" si="5"/>
        <v>0</v>
      </c>
    </row>
    <row r="93" spans="1:11" x14ac:dyDescent="0.25">
      <c r="A93" s="45">
        <v>266</v>
      </c>
      <c r="B93" s="46" t="s">
        <v>5</v>
      </c>
      <c r="C93" s="47" t="s">
        <v>275</v>
      </c>
      <c r="D93" s="48">
        <v>160</v>
      </c>
      <c r="E93" s="57">
        <v>224</v>
      </c>
      <c r="F93" s="9"/>
      <c r="G93" s="9"/>
      <c r="H93" s="9"/>
      <c r="I93" s="10">
        <f t="shared" si="3"/>
        <v>0</v>
      </c>
      <c r="J93" s="10">
        <f t="shared" si="4"/>
        <v>0</v>
      </c>
      <c r="K93" s="14">
        <f t="shared" si="5"/>
        <v>0</v>
      </c>
    </row>
    <row r="94" spans="1:11" x14ac:dyDescent="0.25">
      <c r="A94" s="45">
        <v>267</v>
      </c>
      <c r="B94" s="46" t="s">
        <v>5</v>
      </c>
      <c r="C94" s="47" t="s">
        <v>276</v>
      </c>
      <c r="D94" s="48">
        <v>167</v>
      </c>
      <c r="E94" s="57">
        <v>233.8</v>
      </c>
      <c r="F94" s="9"/>
      <c r="G94" s="9"/>
      <c r="H94" s="9"/>
      <c r="I94" s="10">
        <f t="shared" si="3"/>
        <v>0</v>
      </c>
      <c r="J94" s="10">
        <f t="shared" si="4"/>
        <v>0</v>
      </c>
      <c r="K94" s="14">
        <f t="shared" si="5"/>
        <v>0</v>
      </c>
    </row>
    <row r="95" spans="1:11" x14ac:dyDescent="0.25">
      <c r="A95" s="45">
        <v>268</v>
      </c>
      <c r="B95" s="46" t="s">
        <v>10</v>
      </c>
      <c r="C95" s="47" t="s">
        <v>277</v>
      </c>
      <c r="D95" s="48">
        <v>1</v>
      </c>
      <c r="E95" s="57">
        <v>1.4</v>
      </c>
      <c r="F95" s="9"/>
      <c r="G95" s="9"/>
      <c r="H95" s="9"/>
      <c r="I95" s="10">
        <f t="shared" si="3"/>
        <v>0</v>
      </c>
      <c r="J95" s="10">
        <f t="shared" si="4"/>
        <v>0</v>
      </c>
      <c r="K95" s="14">
        <f t="shared" si="5"/>
        <v>0</v>
      </c>
    </row>
    <row r="96" spans="1:11" x14ac:dyDescent="0.25">
      <c r="A96" s="45">
        <v>269</v>
      </c>
      <c r="B96" s="46" t="s">
        <v>5</v>
      </c>
      <c r="C96" s="47" t="s">
        <v>278</v>
      </c>
      <c r="D96" s="48">
        <v>2</v>
      </c>
      <c r="E96" s="57">
        <v>2.8</v>
      </c>
      <c r="F96" s="9"/>
      <c r="G96" s="9"/>
      <c r="H96" s="9"/>
      <c r="I96" s="10">
        <f t="shared" si="3"/>
        <v>0</v>
      </c>
      <c r="J96" s="10">
        <f t="shared" si="4"/>
        <v>0</v>
      </c>
      <c r="K96" s="14">
        <f t="shared" si="5"/>
        <v>0</v>
      </c>
    </row>
    <row r="97" spans="1:11" x14ac:dyDescent="0.25">
      <c r="A97" s="45">
        <v>270</v>
      </c>
      <c r="B97" s="46" t="s">
        <v>5</v>
      </c>
      <c r="C97" s="47" t="s">
        <v>279</v>
      </c>
      <c r="D97" s="48">
        <v>23</v>
      </c>
      <c r="E97" s="57">
        <v>32.200000000000003</v>
      </c>
      <c r="F97" s="9"/>
      <c r="G97" s="9"/>
      <c r="H97" s="9"/>
      <c r="I97" s="10">
        <f t="shared" si="3"/>
        <v>0</v>
      </c>
      <c r="J97" s="10">
        <f t="shared" si="4"/>
        <v>0</v>
      </c>
      <c r="K97" s="14">
        <f t="shared" si="5"/>
        <v>0</v>
      </c>
    </row>
    <row r="98" spans="1:11" x14ac:dyDescent="0.25">
      <c r="A98" s="45">
        <v>271</v>
      </c>
      <c r="B98" s="46" t="s">
        <v>5</v>
      </c>
      <c r="C98" s="47" t="s">
        <v>280</v>
      </c>
      <c r="D98" s="48">
        <v>11</v>
      </c>
      <c r="E98" s="57">
        <v>15.4</v>
      </c>
      <c r="F98" s="9"/>
      <c r="G98" s="9"/>
      <c r="H98" s="9"/>
      <c r="I98" s="10">
        <f t="shared" si="3"/>
        <v>0</v>
      </c>
      <c r="J98" s="10">
        <f t="shared" si="4"/>
        <v>0</v>
      </c>
      <c r="K98" s="14">
        <f t="shared" si="5"/>
        <v>0</v>
      </c>
    </row>
    <row r="99" spans="1:11" x14ac:dyDescent="0.25">
      <c r="A99" s="45">
        <v>272</v>
      </c>
      <c r="B99" s="46" t="s">
        <v>5</v>
      </c>
      <c r="C99" s="47" t="s">
        <v>281</v>
      </c>
      <c r="D99" s="48">
        <v>5</v>
      </c>
      <c r="E99" s="57">
        <v>7</v>
      </c>
      <c r="F99" s="9"/>
      <c r="G99" s="9"/>
      <c r="H99" s="9"/>
      <c r="I99" s="10">
        <f t="shared" si="3"/>
        <v>0</v>
      </c>
      <c r="J99" s="10">
        <f t="shared" si="4"/>
        <v>0</v>
      </c>
      <c r="K99" s="14">
        <f t="shared" si="5"/>
        <v>0</v>
      </c>
    </row>
    <row r="100" spans="1:11" x14ac:dyDescent="0.25">
      <c r="A100" s="45">
        <v>273</v>
      </c>
      <c r="B100" s="46" t="s">
        <v>10</v>
      </c>
      <c r="C100" s="47" t="s">
        <v>282</v>
      </c>
      <c r="D100" s="48">
        <v>2</v>
      </c>
      <c r="E100" s="57">
        <v>2.8</v>
      </c>
      <c r="F100" s="9"/>
      <c r="G100" s="9"/>
      <c r="H100" s="9"/>
      <c r="I100" s="10">
        <f t="shared" si="3"/>
        <v>0</v>
      </c>
      <c r="J100" s="10">
        <f t="shared" si="4"/>
        <v>0</v>
      </c>
      <c r="K100" s="14">
        <f t="shared" si="5"/>
        <v>0</v>
      </c>
    </row>
    <row r="101" spans="1:11" x14ac:dyDescent="0.25">
      <c r="A101" s="45">
        <v>274</v>
      </c>
      <c r="B101" s="46" t="s">
        <v>5</v>
      </c>
      <c r="C101" s="47" t="s">
        <v>283</v>
      </c>
      <c r="D101" s="48">
        <v>16</v>
      </c>
      <c r="E101" s="57">
        <v>22.4</v>
      </c>
      <c r="F101" s="9"/>
      <c r="G101" s="9"/>
      <c r="H101" s="9"/>
      <c r="I101" s="10">
        <f t="shared" si="3"/>
        <v>0</v>
      </c>
      <c r="J101" s="10">
        <f t="shared" si="4"/>
        <v>0</v>
      </c>
      <c r="K101" s="14">
        <f t="shared" si="5"/>
        <v>0</v>
      </c>
    </row>
    <row r="102" spans="1:11" x14ac:dyDescent="0.25">
      <c r="A102" s="45">
        <v>275</v>
      </c>
      <c r="B102" s="46" t="s">
        <v>5</v>
      </c>
      <c r="C102" s="47" t="s">
        <v>284</v>
      </c>
      <c r="D102" s="48">
        <v>2</v>
      </c>
      <c r="E102" s="57">
        <v>2.8</v>
      </c>
      <c r="F102" s="9"/>
      <c r="G102" s="9"/>
      <c r="H102" s="9"/>
      <c r="I102" s="10">
        <f t="shared" si="3"/>
        <v>0</v>
      </c>
      <c r="J102" s="10">
        <f t="shared" si="4"/>
        <v>0</v>
      </c>
      <c r="K102" s="14">
        <f t="shared" si="5"/>
        <v>0</v>
      </c>
    </row>
    <row r="103" spans="1:11" x14ac:dyDescent="0.25">
      <c r="A103" s="45">
        <v>276</v>
      </c>
      <c r="B103" s="46" t="s">
        <v>5</v>
      </c>
      <c r="C103" s="47" t="s">
        <v>285</v>
      </c>
      <c r="D103" s="48">
        <v>2</v>
      </c>
      <c r="E103" s="57">
        <v>2.8</v>
      </c>
      <c r="F103" s="9"/>
      <c r="G103" s="9"/>
      <c r="H103" s="9"/>
      <c r="I103" s="10">
        <f t="shared" si="3"/>
        <v>0</v>
      </c>
      <c r="J103" s="10">
        <f t="shared" si="4"/>
        <v>0</v>
      </c>
      <c r="K103" s="14">
        <f t="shared" si="5"/>
        <v>0</v>
      </c>
    </row>
    <row r="104" spans="1:11" x14ac:dyDescent="0.25">
      <c r="A104" s="45">
        <v>277</v>
      </c>
      <c r="B104" s="46" t="s">
        <v>5</v>
      </c>
      <c r="C104" s="47" t="s">
        <v>286</v>
      </c>
      <c r="D104" s="48">
        <v>5</v>
      </c>
      <c r="E104" s="57">
        <v>7</v>
      </c>
      <c r="F104" s="9"/>
      <c r="G104" s="9"/>
      <c r="H104" s="9"/>
      <c r="I104" s="10">
        <f t="shared" si="3"/>
        <v>0</v>
      </c>
      <c r="J104" s="10">
        <f t="shared" si="4"/>
        <v>0</v>
      </c>
      <c r="K104" s="14">
        <f t="shared" si="5"/>
        <v>0</v>
      </c>
    </row>
    <row r="105" spans="1:11" x14ac:dyDescent="0.25">
      <c r="A105" s="45">
        <v>278</v>
      </c>
      <c r="B105" s="46" t="s">
        <v>5</v>
      </c>
      <c r="C105" s="47" t="s">
        <v>287</v>
      </c>
      <c r="D105" s="48">
        <v>2</v>
      </c>
      <c r="E105" s="57">
        <v>2.8</v>
      </c>
      <c r="F105" s="9"/>
      <c r="G105" s="9"/>
      <c r="H105" s="9"/>
      <c r="I105" s="10">
        <f t="shared" si="3"/>
        <v>0</v>
      </c>
      <c r="J105" s="10">
        <f t="shared" si="4"/>
        <v>0</v>
      </c>
      <c r="K105" s="14">
        <f t="shared" si="5"/>
        <v>0</v>
      </c>
    </row>
    <row r="106" spans="1:11" x14ac:dyDescent="0.25">
      <c r="A106" s="45">
        <v>279</v>
      </c>
      <c r="B106" s="46" t="s">
        <v>5</v>
      </c>
      <c r="C106" s="47" t="s">
        <v>288</v>
      </c>
      <c r="D106" s="48">
        <v>9</v>
      </c>
      <c r="E106" s="57">
        <v>12.6</v>
      </c>
      <c r="F106" s="9"/>
      <c r="G106" s="9"/>
      <c r="H106" s="9"/>
      <c r="I106" s="10">
        <f t="shared" si="3"/>
        <v>0</v>
      </c>
      <c r="J106" s="10">
        <f t="shared" si="4"/>
        <v>0</v>
      </c>
      <c r="K106" s="14">
        <f t="shared" si="5"/>
        <v>0</v>
      </c>
    </row>
    <row r="107" spans="1:11" x14ac:dyDescent="0.25">
      <c r="A107" s="45">
        <v>280</v>
      </c>
      <c r="B107" s="46" t="s">
        <v>5</v>
      </c>
      <c r="C107" s="47" t="s">
        <v>289</v>
      </c>
      <c r="D107" s="48">
        <v>4</v>
      </c>
      <c r="E107" s="57">
        <v>5.6</v>
      </c>
      <c r="F107" s="9"/>
      <c r="G107" s="9"/>
      <c r="H107" s="9"/>
      <c r="I107" s="10">
        <f t="shared" si="3"/>
        <v>0</v>
      </c>
      <c r="J107" s="10">
        <f t="shared" si="4"/>
        <v>0</v>
      </c>
      <c r="K107" s="14">
        <f t="shared" si="5"/>
        <v>0</v>
      </c>
    </row>
    <row r="108" spans="1:11" x14ac:dyDescent="0.25">
      <c r="A108" s="45">
        <v>281</v>
      </c>
      <c r="B108" s="46" t="s">
        <v>5</v>
      </c>
      <c r="C108" s="47" t="s">
        <v>290</v>
      </c>
      <c r="D108" s="48">
        <v>2</v>
      </c>
      <c r="E108" s="57">
        <v>2.8</v>
      </c>
      <c r="F108" s="9"/>
      <c r="G108" s="9"/>
      <c r="H108" s="9"/>
      <c r="I108" s="10">
        <f t="shared" si="3"/>
        <v>0</v>
      </c>
      <c r="J108" s="10">
        <f t="shared" si="4"/>
        <v>0</v>
      </c>
      <c r="K108" s="14">
        <f t="shared" si="5"/>
        <v>0</v>
      </c>
    </row>
    <row r="109" spans="1:11" x14ac:dyDescent="0.25">
      <c r="A109" s="45">
        <v>282</v>
      </c>
      <c r="B109" s="46" t="s">
        <v>5</v>
      </c>
      <c r="C109" s="47" t="s">
        <v>291</v>
      </c>
      <c r="D109" s="48">
        <v>2</v>
      </c>
      <c r="E109" s="57">
        <v>2.8</v>
      </c>
      <c r="F109" s="9"/>
      <c r="G109" s="9"/>
      <c r="H109" s="9"/>
      <c r="I109" s="10">
        <f t="shared" si="3"/>
        <v>0</v>
      </c>
      <c r="J109" s="10">
        <f t="shared" si="4"/>
        <v>0</v>
      </c>
      <c r="K109" s="14">
        <f t="shared" si="5"/>
        <v>0</v>
      </c>
    </row>
    <row r="110" spans="1:11" x14ac:dyDescent="0.25">
      <c r="A110" s="45">
        <v>283</v>
      </c>
      <c r="B110" s="46" t="s">
        <v>5</v>
      </c>
      <c r="C110" s="47" t="s">
        <v>292</v>
      </c>
      <c r="D110" s="48">
        <v>5</v>
      </c>
      <c r="E110" s="57">
        <v>7</v>
      </c>
      <c r="F110" s="9"/>
      <c r="G110" s="9"/>
      <c r="H110" s="9"/>
      <c r="I110" s="10">
        <f t="shared" si="3"/>
        <v>0</v>
      </c>
      <c r="J110" s="10">
        <f t="shared" si="4"/>
        <v>0</v>
      </c>
      <c r="K110" s="14">
        <f t="shared" si="5"/>
        <v>0</v>
      </c>
    </row>
    <row r="111" spans="1:11" x14ac:dyDescent="0.25">
      <c r="A111" s="45">
        <v>284</v>
      </c>
      <c r="B111" s="46" t="s">
        <v>5</v>
      </c>
      <c r="C111" s="47" t="s">
        <v>293</v>
      </c>
      <c r="D111" s="48">
        <v>19</v>
      </c>
      <c r="E111" s="57">
        <v>26.6</v>
      </c>
      <c r="F111" s="9"/>
      <c r="G111" s="9"/>
      <c r="H111" s="9"/>
      <c r="I111" s="10">
        <f t="shared" si="3"/>
        <v>0</v>
      </c>
      <c r="J111" s="10">
        <f t="shared" si="4"/>
        <v>0</v>
      </c>
      <c r="K111" s="14">
        <f t="shared" si="5"/>
        <v>0</v>
      </c>
    </row>
    <row r="112" spans="1:11" x14ac:dyDescent="0.25">
      <c r="A112" s="45">
        <v>285</v>
      </c>
      <c r="B112" s="46" t="s">
        <v>5</v>
      </c>
      <c r="C112" s="47" t="s">
        <v>294</v>
      </c>
      <c r="D112" s="48">
        <v>8</v>
      </c>
      <c r="E112" s="57">
        <v>11.2</v>
      </c>
      <c r="F112" s="9"/>
      <c r="G112" s="9"/>
      <c r="H112" s="9"/>
      <c r="I112" s="10">
        <f t="shared" si="3"/>
        <v>0</v>
      </c>
      <c r="J112" s="10">
        <f t="shared" si="4"/>
        <v>0</v>
      </c>
      <c r="K112" s="14">
        <f t="shared" si="5"/>
        <v>0</v>
      </c>
    </row>
    <row r="113" spans="1:11" x14ac:dyDescent="0.25">
      <c r="A113" s="58">
        <v>286</v>
      </c>
      <c r="B113" s="46" t="s">
        <v>5</v>
      </c>
      <c r="C113" s="47" t="s">
        <v>295</v>
      </c>
      <c r="D113" s="48">
        <v>2</v>
      </c>
      <c r="E113" s="57">
        <v>2.8</v>
      </c>
      <c r="F113" s="9"/>
      <c r="G113" s="9"/>
      <c r="H113" s="9"/>
      <c r="I113" s="10">
        <f t="shared" si="3"/>
        <v>0</v>
      </c>
      <c r="J113" s="10">
        <f t="shared" si="4"/>
        <v>0</v>
      </c>
      <c r="K113" s="14">
        <f t="shared" si="5"/>
        <v>0</v>
      </c>
    </row>
    <row r="114" spans="1:11" x14ac:dyDescent="0.25">
      <c r="A114" s="45">
        <v>287</v>
      </c>
      <c r="B114" s="46" t="s">
        <v>10</v>
      </c>
      <c r="C114" s="47" t="s">
        <v>296</v>
      </c>
      <c r="D114" s="48">
        <v>7</v>
      </c>
      <c r="E114" s="57">
        <v>9.8000000000000007</v>
      </c>
      <c r="F114" s="9"/>
      <c r="G114" s="9"/>
      <c r="H114" s="9"/>
      <c r="I114" s="10">
        <f t="shared" si="3"/>
        <v>0</v>
      </c>
      <c r="J114" s="10">
        <f t="shared" si="4"/>
        <v>0</v>
      </c>
      <c r="K114" s="14">
        <f t="shared" si="5"/>
        <v>0</v>
      </c>
    </row>
    <row r="115" spans="1:11" x14ac:dyDescent="0.25">
      <c r="A115" s="45">
        <v>288</v>
      </c>
      <c r="B115" s="46" t="s">
        <v>10</v>
      </c>
      <c r="C115" s="47" t="s">
        <v>297</v>
      </c>
      <c r="D115" s="48">
        <v>4</v>
      </c>
      <c r="E115" s="57">
        <v>5.6</v>
      </c>
      <c r="F115" s="9"/>
      <c r="G115" s="9"/>
      <c r="H115" s="9"/>
      <c r="I115" s="10">
        <f t="shared" si="3"/>
        <v>0</v>
      </c>
      <c r="J115" s="10">
        <f t="shared" si="4"/>
        <v>0</v>
      </c>
      <c r="K115" s="14">
        <f t="shared" si="5"/>
        <v>0</v>
      </c>
    </row>
    <row r="116" spans="1:11" x14ac:dyDescent="0.25">
      <c r="A116" s="45">
        <v>289</v>
      </c>
      <c r="B116" s="46" t="s">
        <v>10</v>
      </c>
      <c r="C116" s="47" t="s">
        <v>298</v>
      </c>
      <c r="D116" s="48">
        <v>4</v>
      </c>
      <c r="E116" s="57">
        <v>5.6</v>
      </c>
      <c r="F116" s="9"/>
      <c r="G116" s="9"/>
      <c r="H116" s="9"/>
      <c r="I116" s="10">
        <f t="shared" si="3"/>
        <v>0</v>
      </c>
      <c r="J116" s="10">
        <f t="shared" si="4"/>
        <v>0</v>
      </c>
      <c r="K116" s="14">
        <f t="shared" si="5"/>
        <v>0</v>
      </c>
    </row>
    <row r="117" spans="1:11" x14ac:dyDescent="0.25">
      <c r="A117" s="45">
        <v>290</v>
      </c>
      <c r="B117" s="46" t="s">
        <v>10</v>
      </c>
      <c r="C117" s="47" t="s">
        <v>299</v>
      </c>
      <c r="D117" s="48">
        <v>4</v>
      </c>
      <c r="E117" s="57">
        <v>5.6</v>
      </c>
      <c r="F117" s="9"/>
      <c r="G117" s="9"/>
      <c r="H117" s="9"/>
      <c r="I117" s="10">
        <f t="shared" si="3"/>
        <v>0</v>
      </c>
      <c r="J117" s="10">
        <f t="shared" si="4"/>
        <v>0</v>
      </c>
      <c r="K117" s="14">
        <f t="shared" si="5"/>
        <v>0</v>
      </c>
    </row>
    <row r="118" spans="1:11" x14ac:dyDescent="0.25">
      <c r="A118" s="45">
        <v>291</v>
      </c>
      <c r="B118" s="46" t="s">
        <v>10</v>
      </c>
      <c r="C118" s="47" t="s">
        <v>300</v>
      </c>
      <c r="D118" s="48">
        <v>7</v>
      </c>
      <c r="E118" s="57">
        <v>9.8000000000000007</v>
      </c>
      <c r="F118" s="9"/>
      <c r="G118" s="9"/>
      <c r="H118" s="9"/>
      <c r="I118" s="10">
        <f t="shared" si="3"/>
        <v>0</v>
      </c>
      <c r="J118" s="10">
        <f t="shared" si="4"/>
        <v>0</v>
      </c>
      <c r="K118" s="14">
        <f t="shared" si="5"/>
        <v>0</v>
      </c>
    </row>
    <row r="119" spans="1:11" x14ac:dyDescent="0.25">
      <c r="A119" s="45">
        <v>292</v>
      </c>
      <c r="B119" s="46" t="s">
        <v>10</v>
      </c>
      <c r="C119" s="47" t="s">
        <v>301</v>
      </c>
      <c r="D119" s="48">
        <v>6</v>
      </c>
      <c r="E119" s="57">
        <v>8.4</v>
      </c>
      <c r="F119" s="9"/>
      <c r="G119" s="9"/>
      <c r="H119" s="9"/>
      <c r="I119" s="10">
        <f t="shared" si="3"/>
        <v>0</v>
      </c>
      <c r="J119" s="10">
        <f t="shared" si="4"/>
        <v>0</v>
      </c>
      <c r="K119" s="14">
        <f t="shared" si="5"/>
        <v>0</v>
      </c>
    </row>
    <row r="120" spans="1:11" x14ac:dyDescent="0.25">
      <c r="A120" s="45">
        <v>293</v>
      </c>
      <c r="B120" s="46" t="s">
        <v>10</v>
      </c>
      <c r="C120" s="47" t="s">
        <v>302</v>
      </c>
      <c r="D120" s="48">
        <v>4</v>
      </c>
      <c r="E120" s="57">
        <v>5.6</v>
      </c>
      <c r="F120" s="9"/>
      <c r="G120" s="9"/>
      <c r="H120" s="9"/>
      <c r="I120" s="10">
        <f t="shared" si="3"/>
        <v>0</v>
      </c>
      <c r="J120" s="10">
        <f t="shared" si="4"/>
        <v>0</v>
      </c>
      <c r="K120" s="14">
        <f t="shared" si="5"/>
        <v>0</v>
      </c>
    </row>
    <row r="121" spans="1:11" x14ac:dyDescent="0.25">
      <c r="A121" s="45">
        <v>294</v>
      </c>
      <c r="B121" s="46" t="s">
        <v>10</v>
      </c>
      <c r="C121" s="47" t="s">
        <v>303</v>
      </c>
      <c r="D121" s="48">
        <v>28</v>
      </c>
      <c r="E121" s="57">
        <v>39.200000000000003</v>
      </c>
      <c r="F121" s="9"/>
      <c r="G121" s="9"/>
      <c r="H121" s="9"/>
      <c r="I121" s="10">
        <f t="shared" si="3"/>
        <v>0</v>
      </c>
      <c r="J121" s="10">
        <f t="shared" si="4"/>
        <v>0</v>
      </c>
      <c r="K121" s="14">
        <f t="shared" si="5"/>
        <v>0</v>
      </c>
    </row>
    <row r="122" spans="1:11" x14ac:dyDescent="0.25">
      <c r="A122" s="45">
        <v>295</v>
      </c>
      <c r="B122" s="46" t="s">
        <v>10</v>
      </c>
      <c r="C122" s="47" t="s">
        <v>304</v>
      </c>
      <c r="D122" s="48">
        <v>2</v>
      </c>
      <c r="E122" s="57">
        <v>2.8</v>
      </c>
      <c r="F122" s="9"/>
      <c r="G122" s="9"/>
      <c r="H122" s="9"/>
      <c r="I122" s="10">
        <f t="shared" si="3"/>
        <v>0</v>
      </c>
      <c r="J122" s="10">
        <f t="shared" si="4"/>
        <v>0</v>
      </c>
      <c r="K122" s="14">
        <f t="shared" si="5"/>
        <v>0</v>
      </c>
    </row>
    <row r="123" spans="1:11" x14ac:dyDescent="0.25">
      <c r="A123" s="45">
        <v>296</v>
      </c>
      <c r="B123" s="46" t="s">
        <v>10</v>
      </c>
      <c r="C123" s="47" t="s">
        <v>305</v>
      </c>
      <c r="D123" s="48">
        <v>2</v>
      </c>
      <c r="E123" s="57">
        <v>2.8</v>
      </c>
      <c r="F123" s="9"/>
      <c r="G123" s="9"/>
      <c r="H123" s="9"/>
      <c r="I123" s="10">
        <f t="shared" si="3"/>
        <v>0</v>
      </c>
      <c r="J123" s="10">
        <f t="shared" si="4"/>
        <v>0</v>
      </c>
      <c r="K123" s="14">
        <f t="shared" si="5"/>
        <v>0</v>
      </c>
    </row>
    <row r="124" spans="1:11" x14ac:dyDescent="0.25">
      <c r="A124" s="45">
        <v>297</v>
      </c>
      <c r="B124" s="46" t="s">
        <v>5</v>
      </c>
      <c r="C124" s="47" t="s">
        <v>306</v>
      </c>
      <c r="D124" s="48">
        <v>5</v>
      </c>
      <c r="E124" s="57">
        <v>7</v>
      </c>
      <c r="F124" s="9"/>
      <c r="G124" s="9"/>
      <c r="H124" s="9"/>
      <c r="I124" s="10">
        <f t="shared" si="3"/>
        <v>0</v>
      </c>
      <c r="J124" s="10">
        <f t="shared" si="4"/>
        <v>0</v>
      </c>
      <c r="K124" s="14">
        <f t="shared" si="5"/>
        <v>0</v>
      </c>
    </row>
    <row r="125" spans="1:11" x14ac:dyDescent="0.25">
      <c r="A125" s="45">
        <v>298</v>
      </c>
      <c r="B125" s="46" t="s">
        <v>10</v>
      </c>
      <c r="C125" s="47" t="s">
        <v>307</v>
      </c>
      <c r="D125" s="48">
        <v>5</v>
      </c>
      <c r="E125" s="57">
        <v>7</v>
      </c>
      <c r="F125" s="9"/>
      <c r="G125" s="9"/>
      <c r="H125" s="9"/>
      <c r="I125" s="10">
        <f t="shared" si="3"/>
        <v>0</v>
      </c>
      <c r="J125" s="10">
        <f t="shared" si="4"/>
        <v>0</v>
      </c>
      <c r="K125" s="14">
        <f t="shared" si="5"/>
        <v>0</v>
      </c>
    </row>
    <row r="126" spans="1:11" x14ac:dyDescent="0.25">
      <c r="A126" s="45">
        <v>299</v>
      </c>
      <c r="B126" s="46" t="s">
        <v>5</v>
      </c>
      <c r="C126" s="47" t="s">
        <v>308</v>
      </c>
      <c r="D126" s="48">
        <v>2</v>
      </c>
      <c r="E126" s="57">
        <v>2.8</v>
      </c>
      <c r="F126" s="9"/>
      <c r="G126" s="9"/>
      <c r="H126" s="9"/>
      <c r="I126" s="10">
        <f t="shared" si="3"/>
        <v>0</v>
      </c>
      <c r="J126" s="10">
        <f t="shared" si="4"/>
        <v>0</v>
      </c>
      <c r="K126" s="14">
        <f t="shared" si="5"/>
        <v>0</v>
      </c>
    </row>
    <row r="127" spans="1:11" x14ac:dyDescent="0.25">
      <c r="A127" s="45">
        <v>300</v>
      </c>
      <c r="B127" s="46" t="s">
        <v>10</v>
      </c>
      <c r="C127" s="47" t="s">
        <v>309</v>
      </c>
      <c r="D127" s="48">
        <v>30</v>
      </c>
      <c r="E127" s="57">
        <v>42</v>
      </c>
      <c r="F127" s="9"/>
      <c r="G127" s="9"/>
      <c r="H127" s="9"/>
      <c r="I127" s="10">
        <f t="shared" si="3"/>
        <v>0</v>
      </c>
      <c r="J127" s="10">
        <f t="shared" si="4"/>
        <v>0</v>
      </c>
      <c r="K127" s="14">
        <f t="shared" si="5"/>
        <v>0</v>
      </c>
    </row>
    <row r="128" spans="1:11" x14ac:dyDescent="0.25">
      <c r="A128" s="45">
        <v>301</v>
      </c>
      <c r="B128" s="46" t="s">
        <v>5</v>
      </c>
      <c r="C128" s="47" t="s">
        <v>310</v>
      </c>
      <c r="D128" s="48">
        <v>1</v>
      </c>
      <c r="E128" s="57">
        <v>1.4</v>
      </c>
      <c r="F128" s="9"/>
      <c r="G128" s="9"/>
      <c r="H128" s="9"/>
      <c r="I128" s="10">
        <f t="shared" si="3"/>
        <v>0</v>
      </c>
      <c r="J128" s="10">
        <f t="shared" si="4"/>
        <v>0</v>
      </c>
      <c r="K128" s="14">
        <f t="shared" si="5"/>
        <v>0</v>
      </c>
    </row>
    <row r="129" spans="1:11" x14ac:dyDescent="0.25">
      <c r="A129" s="45">
        <v>302</v>
      </c>
      <c r="B129" s="46" t="s">
        <v>5</v>
      </c>
      <c r="C129" s="47" t="s">
        <v>311</v>
      </c>
      <c r="D129" s="48">
        <v>1</v>
      </c>
      <c r="E129" s="57">
        <v>1.4</v>
      </c>
      <c r="F129" s="9"/>
      <c r="G129" s="9"/>
      <c r="H129" s="9"/>
      <c r="I129" s="10">
        <f t="shared" si="3"/>
        <v>0</v>
      </c>
      <c r="J129" s="10">
        <f t="shared" si="4"/>
        <v>0</v>
      </c>
      <c r="K129" s="14">
        <f t="shared" si="5"/>
        <v>0</v>
      </c>
    </row>
    <row r="130" spans="1:11" x14ac:dyDescent="0.25">
      <c r="A130" s="45">
        <v>303</v>
      </c>
      <c r="B130" s="46" t="s">
        <v>5</v>
      </c>
      <c r="C130" s="47" t="s">
        <v>312</v>
      </c>
      <c r="D130" s="48">
        <v>2</v>
      </c>
      <c r="E130" s="57">
        <v>2.8</v>
      </c>
      <c r="F130" s="9"/>
      <c r="G130" s="9"/>
      <c r="H130" s="9"/>
      <c r="I130" s="10">
        <f t="shared" si="3"/>
        <v>0</v>
      </c>
      <c r="J130" s="10">
        <f t="shared" si="4"/>
        <v>0</v>
      </c>
      <c r="K130" s="14">
        <f t="shared" si="5"/>
        <v>0</v>
      </c>
    </row>
    <row r="131" spans="1:11" x14ac:dyDescent="0.25">
      <c r="A131" s="45">
        <v>304</v>
      </c>
      <c r="B131" s="46" t="s">
        <v>5</v>
      </c>
      <c r="C131" s="47" t="s">
        <v>313</v>
      </c>
      <c r="D131" s="48">
        <v>74</v>
      </c>
      <c r="E131" s="57">
        <v>103.6</v>
      </c>
      <c r="F131" s="9"/>
      <c r="G131" s="9"/>
      <c r="H131" s="9"/>
      <c r="I131" s="10">
        <f t="shared" si="3"/>
        <v>0</v>
      </c>
      <c r="J131" s="10">
        <f t="shared" si="4"/>
        <v>0</v>
      </c>
      <c r="K131" s="14">
        <f t="shared" si="5"/>
        <v>0</v>
      </c>
    </row>
    <row r="132" spans="1:11" x14ac:dyDescent="0.25">
      <c r="A132" s="45">
        <v>305</v>
      </c>
      <c r="B132" s="46" t="s">
        <v>13</v>
      </c>
      <c r="C132" s="47" t="s">
        <v>314</v>
      </c>
      <c r="D132" s="48">
        <v>15</v>
      </c>
      <c r="E132" s="57">
        <v>21</v>
      </c>
      <c r="F132" s="9"/>
      <c r="G132" s="9"/>
      <c r="H132" s="9"/>
      <c r="I132" s="10">
        <f t="shared" ref="I132:I195" si="6">D132*H132</f>
        <v>0</v>
      </c>
      <c r="J132" s="10">
        <f t="shared" ref="J132:J195" si="7">I132*0.125</f>
        <v>0</v>
      </c>
      <c r="K132" s="14">
        <f t="shared" ref="K132:K195" si="8">I132*0.16</f>
        <v>0</v>
      </c>
    </row>
    <row r="133" spans="1:11" x14ac:dyDescent="0.25">
      <c r="A133" s="45">
        <v>306</v>
      </c>
      <c r="B133" s="46" t="s">
        <v>13</v>
      </c>
      <c r="C133" s="47" t="s">
        <v>315</v>
      </c>
      <c r="D133" s="48">
        <v>32</v>
      </c>
      <c r="E133" s="57">
        <v>44.8</v>
      </c>
      <c r="F133" s="9"/>
      <c r="G133" s="9"/>
      <c r="H133" s="9"/>
      <c r="I133" s="10">
        <f t="shared" si="6"/>
        <v>0</v>
      </c>
      <c r="J133" s="10">
        <f t="shared" si="7"/>
        <v>0</v>
      </c>
      <c r="K133" s="14">
        <f t="shared" si="8"/>
        <v>0</v>
      </c>
    </row>
    <row r="134" spans="1:11" x14ac:dyDescent="0.25">
      <c r="A134" s="45">
        <v>307</v>
      </c>
      <c r="B134" s="46" t="s">
        <v>5</v>
      </c>
      <c r="C134" s="47" t="s">
        <v>316</v>
      </c>
      <c r="D134" s="48">
        <v>6</v>
      </c>
      <c r="E134" s="57">
        <v>8.4</v>
      </c>
      <c r="F134" s="9"/>
      <c r="G134" s="9"/>
      <c r="H134" s="9"/>
      <c r="I134" s="10">
        <f t="shared" si="6"/>
        <v>0</v>
      </c>
      <c r="J134" s="10">
        <f t="shared" si="7"/>
        <v>0</v>
      </c>
      <c r="K134" s="14">
        <f t="shared" si="8"/>
        <v>0</v>
      </c>
    </row>
    <row r="135" spans="1:11" x14ac:dyDescent="0.25">
      <c r="A135" s="45">
        <v>308</v>
      </c>
      <c r="B135" s="46" t="s">
        <v>13</v>
      </c>
      <c r="C135" s="47" t="s">
        <v>317</v>
      </c>
      <c r="D135" s="48">
        <v>2</v>
      </c>
      <c r="E135" s="57">
        <v>2.8</v>
      </c>
      <c r="F135" s="9"/>
      <c r="G135" s="9"/>
      <c r="H135" s="9"/>
      <c r="I135" s="10">
        <f t="shared" si="6"/>
        <v>0</v>
      </c>
      <c r="J135" s="10">
        <f t="shared" si="7"/>
        <v>0</v>
      </c>
      <c r="K135" s="14">
        <f t="shared" si="8"/>
        <v>0</v>
      </c>
    </row>
    <row r="136" spans="1:11" ht="25.5" x14ac:dyDescent="0.25">
      <c r="A136" s="45">
        <v>309</v>
      </c>
      <c r="B136" s="46" t="s">
        <v>13</v>
      </c>
      <c r="C136" s="47" t="s">
        <v>318</v>
      </c>
      <c r="D136" s="48">
        <v>34</v>
      </c>
      <c r="E136" s="57">
        <v>47.6</v>
      </c>
      <c r="F136" s="9"/>
      <c r="G136" s="9"/>
      <c r="H136" s="9"/>
      <c r="I136" s="10">
        <f t="shared" si="6"/>
        <v>0</v>
      </c>
      <c r="J136" s="10">
        <f t="shared" si="7"/>
        <v>0</v>
      </c>
      <c r="K136" s="14">
        <f t="shared" si="8"/>
        <v>0</v>
      </c>
    </row>
    <row r="137" spans="1:11" ht="25.5" x14ac:dyDescent="0.25">
      <c r="A137" s="45">
        <v>310</v>
      </c>
      <c r="B137" s="46" t="s">
        <v>5</v>
      </c>
      <c r="C137" s="47" t="s">
        <v>319</v>
      </c>
      <c r="D137" s="48">
        <v>10</v>
      </c>
      <c r="E137" s="57">
        <v>14</v>
      </c>
      <c r="F137" s="9"/>
      <c r="G137" s="9"/>
      <c r="H137" s="9"/>
      <c r="I137" s="10">
        <f t="shared" si="6"/>
        <v>0</v>
      </c>
      <c r="J137" s="10">
        <f t="shared" si="7"/>
        <v>0</v>
      </c>
      <c r="K137" s="14">
        <f t="shared" si="8"/>
        <v>0</v>
      </c>
    </row>
    <row r="138" spans="1:11" x14ac:dyDescent="0.25">
      <c r="A138" s="45">
        <v>311</v>
      </c>
      <c r="B138" s="46" t="s">
        <v>13</v>
      </c>
      <c r="C138" s="47" t="s">
        <v>320</v>
      </c>
      <c r="D138" s="48">
        <v>44</v>
      </c>
      <c r="E138" s="57">
        <v>61.6</v>
      </c>
      <c r="F138" s="9"/>
      <c r="G138" s="9"/>
      <c r="H138" s="9"/>
      <c r="I138" s="10">
        <f t="shared" si="6"/>
        <v>0</v>
      </c>
      <c r="J138" s="10">
        <f t="shared" si="7"/>
        <v>0</v>
      </c>
      <c r="K138" s="14">
        <f t="shared" si="8"/>
        <v>0</v>
      </c>
    </row>
    <row r="139" spans="1:11" x14ac:dyDescent="0.25">
      <c r="A139" s="45">
        <v>312</v>
      </c>
      <c r="B139" s="46" t="s">
        <v>5</v>
      </c>
      <c r="C139" s="47" t="s">
        <v>321</v>
      </c>
      <c r="D139" s="48">
        <v>39</v>
      </c>
      <c r="E139" s="57">
        <v>54.6</v>
      </c>
      <c r="F139" s="9"/>
      <c r="G139" s="9"/>
      <c r="H139" s="9"/>
      <c r="I139" s="10">
        <f t="shared" si="6"/>
        <v>0</v>
      </c>
      <c r="J139" s="10">
        <f t="shared" si="7"/>
        <v>0</v>
      </c>
      <c r="K139" s="14">
        <f t="shared" si="8"/>
        <v>0</v>
      </c>
    </row>
    <row r="140" spans="1:11" x14ac:dyDescent="0.25">
      <c r="A140" s="45">
        <v>313</v>
      </c>
      <c r="B140" s="46" t="s">
        <v>5</v>
      </c>
      <c r="C140" s="47" t="s">
        <v>322</v>
      </c>
      <c r="D140" s="48">
        <v>5</v>
      </c>
      <c r="E140" s="57">
        <v>7</v>
      </c>
      <c r="F140" s="9"/>
      <c r="G140" s="9"/>
      <c r="H140" s="9"/>
      <c r="I140" s="10">
        <f t="shared" si="6"/>
        <v>0</v>
      </c>
      <c r="J140" s="10">
        <f t="shared" si="7"/>
        <v>0</v>
      </c>
      <c r="K140" s="14">
        <f t="shared" si="8"/>
        <v>0</v>
      </c>
    </row>
    <row r="141" spans="1:11" ht="25.5" x14ac:dyDescent="0.25">
      <c r="A141" s="45">
        <v>314</v>
      </c>
      <c r="B141" s="46" t="s">
        <v>5</v>
      </c>
      <c r="C141" s="47" t="s">
        <v>323</v>
      </c>
      <c r="D141" s="48">
        <v>2</v>
      </c>
      <c r="E141" s="57">
        <v>2.8</v>
      </c>
      <c r="F141" s="9"/>
      <c r="G141" s="9"/>
      <c r="H141" s="9"/>
      <c r="I141" s="10">
        <f t="shared" si="6"/>
        <v>0</v>
      </c>
      <c r="J141" s="10">
        <f t="shared" si="7"/>
        <v>0</v>
      </c>
      <c r="K141" s="14">
        <f t="shared" si="8"/>
        <v>0</v>
      </c>
    </row>
    <row r="142" spans="1:11" x14ac:dyDescent="0.25">
      <c r="A142" s="45">
        <v>315</v>
      </c>
      <c r="B142" s="46" t="s">
        <v>13</v>
      </c>
      <c r="C142" s="47" t="s">
        <v>324</v>
      </c>
      <c r="D142" s="48">
        <v>24</v>
      </c>
      <c r="E142" s="57">
        <v>33.6</v>
      </c>
      <c r="F142" s="9"/>
      <c r="G142" s="9"/>
      <c r="H142" s="9"/>
      <c r="I142" s="10">
        <f t="shared" si="6"/>
        <v>0</v>
      </c>
      <c r="J142" s="10">
        <f t="shared" si="7"/>
        <v>0</v>
      </c>
      <c r="K142" s="14">
        <f t="shared" si="8"/>
        <v>0</v>
      </c>
    </row>
    <row r="143" spans="1:11" x14ac:dyDescent="0.25">
      <c r="A143" s="45">
        <v>316</v>
      </c>
      <c r="B143" s="46" t="s">
        <v>10</v>
      </c>
      <c r="C143" s="47" t="s">
        <v>325</v>
      </c>
      <c r="D143" s="48">
        <v>8</v>
      </c>
      <c r="E143" s="57">
        <v>11.2</v>
      </c>
      <c r="F143" s="9"/>
      <c r="G143" s="9"/>
      <c r="H143" s="9"/>
      <c r="I143" s="10">
        <f t="shared" si="6"/>
        <v>0</v>
      </c>
      <c r="J143" s="10">
        <f t="shared" si="7"/>
        <v>0</v>
      </c>
      <c r="K143" s="14">
        <f t="shared" si="8"/>
        <v>0</v>
      </c>
    </row>
    <row r="144" spans="1:11" x14ac:dyDescent="0.25">
      <c r="A144" s="45">
        <v>317</v>
      </c>
      <c r="B144" s="46" t="s">
        <v>5</v>
      </c>
      <c r="C144" s="47" t="s">
        <v>326</v>
      </c>
      <c r="D144" s="48">
        <v>285</v>
      </c>
      <c r="E144" s="57">
        <v>399</v>
      </c>
      <c r="F144" s="9"/>
      <c r="G144" s="9"/>
      <c r="H144" s="9"/>
      <c r="I144" s="10">
        <f t="shared" si="6"/>
        <v>0</v>
      </c>
      <c r="J144" s="10">
        <f t="shared" si="7"/>
        <v>0</v>
      </c>
      <c r="K144" s="14">
        <f t="shared" si="8"/>
        <v>0</v>
      </c>
    </row>
    <row r="145" spans="1:11" x14ac:dyDescent="0.25">
      <c r="A145" s="45">
        <v>318</v>
      </c>
      <c r="B145" s="46" t="s">
        <v>5</v>
      </c>
      <c r="C145" s="47" t="s">
        <v>327</v>
      </c>
      <c r="D145" s="48">
        <v>81</v>
      </c>
      <c r="E145" s="57">
        <v>113.4</v>
      </c>
      <c r="F145" s="9"/>
      <c r="G145" s="9"/>
      <c r="H145" s="9"/>
      <c r="I145" s="10">
        <f t="shared" si="6"/>
        <v>0</v>
      </c>
      <c r="J145" s="10">
        <f t="shared" si="7"/>
        <v>0</v>
      </c>
      <c r="K145" s="14">
        <f t="shared" si="8"/>
        <v>0</v>
      </c>
    </row>
    <row r="146" spans="1:11" x14ac:dyDescent="0.25">
      <c r="A146" s="45">
        <v>319</v>
      </c>
      <c r="B146" s="46" t="s">
        <v>5</v>
      </c>
      <c r="C146" s="47" t="s">
        <v>328</v>
      </c>
      <c r="D146" s="48">
        <v>109</v>
      </c>
      <c r="E146" s="57">
        <v>152.6</v>
      </c>
      <c r="F146" s="9"/>
      <c r="G146" s="9"/>
      <c r="H146" s="9"/>
      <c r="I146" s="10">
        <f t="shared" si="6"/>
        <v>0</v>
      </c>
      <c r="J146" s="10">
        <f t="shared" si="7"/>
        <v>0</v>
      </c>
      <c r="K146" s="14">
        <f t="shared" si="8"/>
        <v>0</v>
      </c>
    </row>
    <row r="147" spans="1:11" x14ac:dyDescent="0.25">
      <c r="A147" s="45">
        <v>320</v>
      </c>
      <c r="B147" s="46" t="s">
        <v>5</v>
      </c>
      <c r="C147" s="47" t="s">
        <v>329</v>
      </c>
      <c r="D147" s="48">
        <v>7</v>
      </c>
      <c r="E147" s="57">
        <v>9.8000000000000007</v>
      </c>
      <c r="F147" s="9"/>
      <c r="G147" s="9"/>
      <c r="H147" s="9"/>
      <c r="I147" s="10">
        <f t="shared" si="6"/>
        <v>0</v>
      </c>
      <c r="J147" s="10">
        <f t="shared" si="7"/>
        <v>0</v>
      </c>
      <c r="K147" s="14">
        <f t="shared" si="8"/>
        <v>0</v>
      </c>
    </row>
    <row r="148" spans="1:11" x14ac:dyDescent="0.25">
      <c r="A148" s="45">
        <v>321</v>
      </c>
      <c r="B148" s="46" t="s">
        <v>5</v>
      </c>
      <c r="C148" s="47" t="s">
        <v>330</v>
      </c>
      <c r="D148" s="48">
        <v>29</v>
      </c>
      <c r="E148" s="57">
        <v>40.6</v>
      </c>
      <c r="F148" s="9"/>
      <c r="G148" s="9"/>
      <c r="H148" s="9"/>
      <c r="I148" s="10">
        <f t="shared" si="6"/>
        <v>0</v>
      </c>
      <c r="J148" s="10">
        <f t="shared" si="7"/>
        <v>0</v>
      </c>
      <c r="K148" s="14">
        <f t="shared" si="8"/>
        <v>0</v>
      </c>
    </row>
    <row r="149" spans="1:11" x14ac:dyDescent="0.25">
      <c r="A149" s="45">
        <v>322</v>
      </c>
      <c r="B149" s="46" t="s">
        <v>5</v>
      </c>
      <c r="C149" s="47" t="s">
        <v>331</v>
      </c>
      <c r="D149" s="48">
        <v>48</v>
      </c>
      <c r="E149" s="57">
        <v>67.2</v>
      </c>
      <c r="F149" s="9"/>
      <c r="G149" s="9"/>
      <c r="H149" s="9"/>
      <c r="I149" s="10">
        <f t="shared" si="6"/>
        <v>0</v>
      </c>
      <c r="J149" s="10">
        <f t="shared" si="7"/>
        <v>0</v>
      </c>
      <c r="K149" s="14">
        <f t="shared" si="8"/>
        <v>0</v>
      </c>
    </row>
    <row r="150" spans="1:11" x14ac:dyDescent="0.25">
      <c r="A150" s="45">
        <v>323</v>
      </c>
      <c r="B150" s="46" t="s">
        <v>5</v>
      </c>
      <c r="C150" s="47" t="s">
        <v>332</v>
      </c>
      <c r="D150" s="48">
        <v>752</v>
      </c>
      <c r="E150" s="57">
        <v>1052.8</v>
      </c>
      <c r="F150" s="9"/>
      <c r="G150" s="9"/>
      <c r="H150" s="9"/>
      <c r="I150" s="10">
        <f t="shared" si="6"/>
        <v>0</v>
      </c>
      <c r="J150" s="10">
        <f t="shared" si="7"/>
        <v>0</v>
      </c>
      <c r="K150" s="14">
        <f t="shared" si="8"/>
        <v>0</v>
      </c>
    </row>
    <row r="151" spans="1:11" x14ac:dyDescent="0.25">
      <c r="A151" s="45">
        <v>324</v>
      </c>
      <c r="B151" s="46" t="s">
        <v>5</v>
      </c>
      <c r="C151" s="47" t="s">
        <v>333</v>
      </c>
      <c r="D151" s="48">
        <v>90</v>
      </c>
      <c r="E151" s="57">
        <v>126</v>
      </c>
      <c r="F151" s="9"/>
      <c r="G151" s="9"/>
      <c r="H151" s="9"/>
      <c r="I151" s="10">
        <f t="shared" si="6"/>
        <v>0</v>
      </c>
      <c r="J151" s="10">
        <f t="shared" si="7"/>
        <v>0</v>
      </c>
      <c r="K151" s="14">
        <f t="shared" si="8"/>
        <v>0</v>
      </c>
    </row>
    <row r="152" spans="1:11" x14ac:dyDescent="0.25">
      <c r="A152" s="45">
        <v>325</v>
      </c>
      <c r="B152" s="46" t="s">
        <v>5</v>
      </c>
      <c r="C152" s="47" t="s">
        <v>334</v>
      </c>
      <c r="D152" s="48">
        <v>31</v>
      </c>
      <c r="E152" s="57">
        <v>43.4</v>
      </c>
      <c r="F152" s="9"/>
      <c r="G152" s="9"/>
      <c r="H152" s="9"/>
      <c r="I152" s="10">
        <f t="shared" si="6"/>
        <v>0</v>
      </c>
      <c r="J152" s="10">
        <f t="shared" si="7"/>
        <v>0</v>
      </c>
      <c r="K152" s="14">
        <f t="shared" si="8"/>
        <v>0</v>
      </c>
    </row>
    <row r="153" spans="1:11" x14ac:dyDescent="0.25">
      <c r="A153" s="45">
        <v>326</v>
      </c>
      <c r="B153" s="46" t="s">
        <v>5</v>
      </c>
      <c r="C153" s="47" t="s">
        <v>335</v>
      </c>
      <c r="D153" s="48">
        <v>192</v>
      </c>
      <c r="E153" s="57">
        <v>268.8</v>
      </c>
      <c r="F153" s="9"/>
      <c r="G153" s="9"/>
      <c r="H153" s="9"/>
      <c r="I153" s="10">
        <f t="shared" si="6"/>
        <v>0</v>
      </c>
      <c r="J153" s="10">
        <f t="shared" si="7"/>
        <v>0</v>
      </c>
      <c r="K153" s="14">
        <f t="shared" si="8"/>
        <v>0</v>
      </c>
    </row>
    <row r="154" spans="1:11" x14ac:dyDescent="0.25">
      <c r="A154" s="45">
        <v>327</v>
      </c>
      <c r="B154" s="46" t="s">
        <v>5</v>
      </c>
      <c r="C154" s="47" t="s">
        <v>336</v>
      </c>
      <c r="D154" s="48">
        <v>44</v>
      </c>
      <c r="E154" s="57">
        <v>61.6</v>
      </c>
      <c r="F154" s="9"/>
      <c r="G154" s="9"/>
      <c r="H154" s="9"/>
      <c r="I154" s="10">
        <f t="shared" si="6"/>
        <v>0</v>
      </c>
      <c r="J154" s="10">
        <f t="shared" si="7"/>
        <v>0</v>
      </c>
      <c r="K154" s="14">
        <f t="shared" si="8"/>
        <v>0</v>
      </c>
    </row>
    <row r="155" spans="1:11" x14ac:dyDescent="0.25">
      <c r="A155" s="45">
        <v>328</v>
      </c>
      <c r="B155" s="46" t="s">
        <v>5</v>
      </c>
      <c r="C155" s="47" t="s">
        <v>337</v>
      </c>
      <c r="D155" s="48">
        <v>54</v>
      </c>
      <c r="E155" s="57">
        <v>75.599999999999994</v>
      </c>
      <c r="F155" s="9"/>
      <c r="G155" s="9"/>
      <c r="H155" s="9"/>
      <c r="I155" s="10">
        <f t="shared" si="6"/>
        <v>0</v>
      </c>
      <c r="J155" s="10">
        <f t="shared" si="7"/>
        <v>0</v>
      </c>
      <c r="K155" s="14">
        <f t="shared" si="8"/>
        <v>0</v>
      </c>
    </row>
    <row r="156" spans="1:11" x14ac:dyDescent="0.25">
      <c r="A156" s="45">
        <v>329</v>
      </c>
      <c r="B156" s="46" t="s">
        <v>13</v>
      </c>
      <c r="C156" s="47" t="s">
        <v>338</v>
      </c>
      <c r="D156" s="48">
        <v>2</v>
      </c>
      <c r="E156" s="57">
        <v>2.8</v>
      </c>
      <c r="F156" s="9"/>
      <c r="G156" s="9"/>
      <c r="H156" s="9"/>
      <c r="I156" s="10">
        <f t="shared" si="6"/>
        <v>0</v>
      </c>
      <c r="J156" s="10">
        <f t="shared" si="7"/>
        <v>0</v>
      </c>
      <c r="K156" s="14">
        <f t="shared" si="8"/>
        <v>0</v>
      </c>
    </row>
    <row r="157" spans="1:11" x14ac:dyDescent="0.25">
      <c r="A157" s="45">
        <v>330</v>
      </c>
      <c r="B157" s="46" t="s">
        <v>5</v>
      </c>
      <c r="C157" s="47" t="s">
        <v>339</v>
      </c>
      <c r="D157" s="48">
        <v>2</v>
      </c>
      <c r="E157" s="57">
        <v>2.8</v>
      </c>
      <c r="F157" s="9"/>
      <c r="G157" s="9"/>
      <c r="H157" s="9"/>
      <c r="I157" s="10">
        <f t="shared" si="6"/>
        <v>0</v>
      </c>
      <c r="J157" s="10">
        <f t="shared" si="7"/>
        <v>0</v>
      </c>
      <c r="K157" s="14">
        <f t="shared" si="8"/>
        <v>0</v>
      </c>
    </row>
    <row r="158" spans="1:11" x14ac:dyDescent="0.25">
      <c r="A158" s="45">
        <v>331</v>
      </c>
      <c r="B158" s="46" t="s">
        <v>13</v>
      </c>
      <c r="C158" s="47" t="s">
        <v>340</v>
      </c>
      <c r="D158" s="48">
        <v>5</v>
      </c>
      <c r="E158" s="57">
        <v>7</v>
      </c>
      <c r="F158" s="9"/>
      <c r="G158" s="9"/>
      <c r="H158" s="9"/>
      <c r="I158" s="10">
        <f t="shared" si="6"/>
        <v>0</v>
      </c>
      <c r="J158" s="10">
        <f t="shared" si="7"/>
        <v>0</v>
      </c>
      <c r="K158" s="14">
        <f t="shared" si="8"/>
        <v>0</v>
      </c>
    </row>
    <row r="159" spans="1:11" x14ac:dyDescent="0.25">
      <c r="A159" s="45">
        <v>332</v>
      </c>
      <c r="B159" s="46" t="s">
        <v>5</v>
      </c>
      <c r="C159" s="47" t="s">
        <v>341</v>
      </c>
      <c r="D159" s="48">
        <v>2</v>
      </c>
      <c r="E159" s="57">
        <v>2.8</v>
      </c>
      <c r="F159" s="9"/>
      <c r="G159" s="9"/>
      <c r="H159" s="9"/>
      <c r="I159" s="10">
        <f t="shared" si="6"/>
        <v>0</v>
      </c>
      <c r="J159" s="10">
        <f t="shared" si="7"/>
        <v>0</v>
      </c>
      <c r="K159" s="14">
        <f t="shared" si="8"/>
        <v>0</v>
      </c>
    </row>
    <row r="160" spans="1:11" x14ac:dyDescent="0.25">
      <c r="A160" s="45">
        <v>333</v>
      </c>
      <c r="B160" s="46" t="s">
        <v>13</v>
      </c>
      <c r="C160" s="47" t="s">
        <v>342</v>
      </c>
      <c r="D160" s="48">
        <v>10</v>
      </c>
      <c r="E160" s="57">
        <v>14</v>
      </c>
      <c r="F160" s="9"/>
      <c r="G160" s="9"/>
      <c r="H160" s="9"/>
      <c r="I160" s="10">
        <f t="shared" si="6"/>
        <v>0</v>
      </c>
      <c r="J160" s="10">
        <f t="shared" si="7"/>
        <v>0</v>
      </c>
      <c r="K160" s="14">
        <f t="shared" si="8"/>
        <v>0</v>
      </c>
    </row>
    <row r="161" spans="1:11" x14ac:dyDescent="0.25">
      <c r="A161" s="45">
        <v>334</v>
      </c>
      <c r="B161" s="46" t="s">
        <v>13</v>
      </c>
      <c r="C161" s="47" t="s">
        <v>343</v>
      </c>
      <c r="D161" s="48">
        <v>15</v>
      </c>
      <c r="E161" s="57">
        <v>21</v>
      </c>
      <c r="F161" s="9"/>
      <c r="G161" s="9"/>
      <c r="H161" s="9"/>
      <c r="I161" s="10">
        <f t="shared" si="6"/>
        <v>0</v>
      </c>
      <c r="J161" s="10">
        <f t="shared" si="7"/>
        <v>0</v>
      </c>
      <c r="K161" s="14">
        <f t="shared" si="8"/>
        <v>0</v>
      </c>
    </row>
    <row r="162" spans="1:11" x14ac:dyDescent="0.25">
      <c r="A162" s="45">
        <v>335</v>
      </c>
      <c r="B162" s="46" t="s">
        <v>13</v>
      </c>
      <c r="C162" s="47" t="s">
        <v>344</v>
      </c>
      <c r="D162" s="48">
        <v>7</v>
      </c>
      <c r="E162" s="57">
        <v>9.8000000000000007</v>
      </c>
      <c r="F162" s="9"/>
      <c r="G162" s="9"/>
      <c r="H162" s="9"/>
      <c r="I162" s="10">
        <f t="shared" si="6"/>
        <v>0</v>
      </c>
      <c r="J162" s="10">
        <f t="shared" si="7"/>
        <v>0</v>
      </c>
      <c r="K162" s="14">
        <f t="shared" si="8"/>
        <v>0</v>
      </c>
    </row>
    <row r="163" spans="1:11" x14ac:dyDescent="0.25">
      <c r="A163" s="45">
        <v>336</v>
      </c>
      <c r="B163" s="46" t="s">
        <v>5</v>
      </c>
      <c r="C163" s="47" t="s">
        <v>345</v>
      </c>
      <c r="D163" s="48">
        <v>4</v>
      </c>
      <c r="E163" s="57">
        <v>5.6</v>
      </c>
      <c r="F163" s="9"/>
      <c r="G163" s="9"/>
      <c r="H163" s="9"/>
      <c r="I163" s="10">
        <f t="shared" si="6"/>
        <v>0</v>
      </c>
      <c r="J163" s="10">
        <f t="shared" si="7"/>
        <v>0</v>
      </c>
      <c r="K163" s="14">
        <f t="shared" si="8"/>
        <v>0</v>
      </c>
    </row>
    <row r="164" spans="1:11" x14ac:dyDescent="0.25">
      <c r="A164" s="45">
        <v>337</v>
      </c>
      <c r="B164" s="46" t="s">
        <v>10</v>
      </c>
      <c r="C164" s="47" t="s">
        <v>346</v>
      </c>
      <c r="D164" s="48">
        <v>6</v>
      </c>
      <c r="E164" s="57">
        <v>8.4</v>
      </c>
      <c r="F164" s="9"/>
      <c r="G164" s="9"/>
      <c r="H164" s="9"/>
      <c r="I164" s="10">
        <f t="shared" si="6"/>
        <v>0</v>
      </c>
      <c r="J164" s="10">
        <f t="shared" si="7"/>
        <v>0</v>
      </c>
      <c r="K164" s="14">
        <f t="shared" si="8"/>
        <v>0</v>
      </c>
    </row>
    <row r="165" spans="1:11" x14ac:dyDescent="0.25">
      <c r="A165" s="45">
        <v>338</v>
      </c>
      <c r="B165" s="46" t="s">
        <v>5</v>
      </c>
      <c r="C165" s="47" t="s">
        <v>347</v>
      </c>
      <c r="D165" s="48">
        <v>2</v>
      </c>
      <c r="E165" s="57">
        <v>2.8</v>
      </c>
      <c r="F165" s="9"/>
      <c r="G165" s="9"/>
      <c r="H165" s="9"/>
      <c r="I165" s="10">
        <f t="shared" si="6"/>
        <v>0</v>
      </c>
      <c r="J165" s="10">
        <f t="shared" si="7"/>
        <v>0</v>
      </c>
      <c r="K165" s="14">
        <f t="shared" si="8"/>
        <v>0</v>
      </c>
    </row>
    <row r="166" spans="1:11" x14ac:dyDescent="0.25">
      <c r="A166" s="45">
        <v>339</v>
      </c>
      <c r="B166" s="46" t="s">
        <v>5</v>
      </c>
      <c r="C166" s="47" t="s">
        <v>348</v>
      </c>
      <c r="D166" s="48">
        <v>51</v>
      </c>
      <c r="E166" s="57">
        <v>71.400000000000006</v>
      </c>
      <c r="F166" s="9"/>
      <c r="G166" s="9"/>
      <c r="H166" s="9"/>
      <c r="I166" s="10">
        <f t="shared" si="6"/>
        <v>0</v>
      </c>
      <c r="J166" s="10">
        <f t="shared" si="7"/>
        <v>0</v>
      </c>
      <c r="K166" s="14">
        <f t="shared" si="8"/>
        <v>0</v>
      </c>
    </row>
    <row r="167" spans="1:11" x14ac:dyDescent="0.25">
      <c r="A167" s="45">
        <v>340</v>
      </c>
      <c r="B167" s="46" t="s">
        <v>10</v>
      </c>
      <c r="C167" s="47" t="s">
        <v>349</v>
      </c>
      <c r="D167" s="48">
        <v>84</v>
      </c>
      <c r="E167" s="57">
        <v>117.6</v>
      </c>
      <c r="F167" s="9"/>
      <c r="G167" s="9"/>
      <c r="H167" s="9"/>
      <c r="I167" s="10">
        <f t="shared" si="6"/>
        <v>0</v>
      </c>
      <c r="J167" s="10">
        <f t="shared" si="7"/>
        <v>0</v>
      </c>
      <c r="K167" s="14">
        <f t="shared" si="8"/>
        <v>0</v>
      </c>
    </row>
    <row r="168" spans="1:11" x14ac:dyDescent="0.25">
      <c r="A168" s="45">
        <v>341</v>
      </c>
      <c r="B168" s="46" t="s">
        <v>5</v>
      </c>
      <c r="C168" s="47" t="s">
        <v>350</v>
      </c>
      <c r="D168" s="48">
        <v>12</v>
      </c>
      <c r="E168" s="57">
        <v>16.8</v>
      </c>
      <c r="F168" s="9"/>
      <c r="G168" s="9"/>
      <c r="H168" s="9"/>
      <c r="I168" s="10">
        <f t="shared" si="6"/>
        <v>0</v>
      </c>
      <c r="J168" s="10">
        <f t="shared" si="7"/>
        <v>0</v>
      </c>
      <c r="K168" s="14">
        <f t="shared" si="8"/>
        <v>0</v>
      </c>
    </row>
    <row r="169" spans="1:11" x14ac:dyDescent="0.25">
      <c r="A169" s="45">
        <v>342</v>
      </c>
      <c r="B169" s="46" t="s">
        <v>5</v>
      </c>
      <c r="C169" s="47" t="s">
        <v>351</v>
      </c>
      <c r="D169" s="48">
        <v>2</v>
      </c>
      <c r="E169" s="57">
        <v>2.8</v>
      </c>
      <c r="F169" s="9"/>
      <c r="G169" s="9"/>
      <c r="H169" s="9"/>
      <c r="I169" s="10">
        <f t="shared" si="6"/>
        <v>0</v>
      </c>
      <c r="J169" s="10">
        <f t="shared" si="7"/>
        <v>0</v>
      </c>
      <c r="K169" s="14">
        <f t="shared" si="8"/>
        <v>0</v>
      </c>
    </row>
    <row r="170" spans="1:11" x14ac:dyDescent="0.25">
      <c r="A170" s="45">
        <v>343</v>
      </c>
      <c r="B170" s="46" t="s">
        <v>5</v>
      </c>
      <c r="C170" s="47" t="s">
        <v>352</v>
      </c>
      <c r="D170" s="48">
        <v>17</v>
      </c>
      <c r="E170" s="57">
        <v>23.8</v>
      </c>
      <c r="F170" s="9"/>
      <c r="G170" s="9"/>
      <c r="H170" s="9"/>
      <c r="I170" s="10">
        <f t="shared" si="6"/>
        <v>0</v>
      </c>
      <c r="J170" s="10">
        <f t="shared" si="7"/>
        <v>0</v>
      </c>
      <c r="K170" s="14">
        <f t="shared" si="8"/>
        <v>0</v>
      </c>
    </row>
    <row r="171" spans="1:11" x14ac:dyDescent="0.25">
      <c r="A171" s="45">
        <v>344</v>
      </c>
      <c r="B171" s="46" t="s">
        <v>5</v>
      </c>
      <c r="C171" s="47" t="s">
        <v>353</v>
      </c>
      <c r="D171" s="48">
        <v>3</v>
      </c>
      <c r="E171" s="57">
        <v>4.2</v>
      </c>
      <c r="F171" s="9"/>
      <c r="G171" s="9"/>
      <c r="H171" s="9"/>
      <c r="I171" s="10">
        <f t="shared" si="6"/>
        <v>0</v>
      </c>
      <c r="J171" s="10">
        <f t="shared" si="7"/>
        <v>0</v>
      </c>
      <c r="K171" s="14">
        <f t="shared" si="8"/>
        <v>0</v>
      </c>
    </row>
    <row r="172" spans="1:11" x14ac:dyDescent="0.25">
      <c r="A172" s="45">
        <v>345</v>
      </c>
      <c r="B172" s="46" t="s">
        <v>5</v>
      </c>
      <c r="C172" s="47" t="s">
        <v>354</v>
      </c>
      <c r="D172" s="48">
        <v>8</v>
      </c>
      <c r="E172" s="57">
        <v>11.2</v>
      </c>
      <c r="F172" s="9"/>
      <c r="G172" s="9"/>
      <c r="H172" s="9"/>
      <c r="I172" s="10">
        <f t="shared" si="6"/>
        <v>0</v>
      </c>
      <c r="J172" s="10">
        <f t="shared" si="7"/>
        <v>0</v>
      </c>
      <c r="K172" s="14">
        <f t="shared" si="8"/>
        <v>0</v>
      </c>
    </row>
    <row r="173" spans="1:11" x14ac:dyDescent="0.25">
      <c r="A173" s="45">
        <v>346</v>
      </c>
      <c r="B173" s="46" t="s">
        <v>13</v>
      </c>
      <c r="C173" s="47" t="s">
        <v>355</v>
      </c>
      <c r="D173" s="48">
        <v>2</v>
      </c>
      <c r="E173" s="57">
        <v>2.8</v>
      </c>
      <c r="F173" s="9"/>
      <c r="G173" s="9"/>
      <c r="H173" s="9"/>
      <c r="I173" s="10">
        <f t="shared" si="6"/>
        <v>0</v>
      </c>
      <c r="J173" s="10">
        <f t="shared" si="7"/>
        <v>0</v>
      </c>
      <c r="K173" s="14">
        <f t="shared" si="8"/>
        <v>0</v>
      </c>
    </row>
    <row r="174" spans="1:11" x14ac:dyDescent="0.25">
      <c r="A174" s="45">
        <v>347</v>
      </c>
      <c r="B174" s="46" t="s">
        <v>5</v>
      </c>
      <c r="C174" s="47" t="s">
        <v>356</v>
      </c>
      <c r="D174" s="48">
        <v>10</v>
      </c>
      <c r="E174" s="57">
        <v>14</v>
      </c>
      <c r="F174" s="9"/>
      <c r="G174" s="9"/>
      <c r="H174" s="9"/>
      <c r="I174" s="10">
        <f t="shared" si="6"/>
        <v>0</v>
      </c>
      <c r="J174" s="10">
        <f t="shared" si="7"/>
        <v>0</v>
      </c>
      <c r="K174" s="14">
        <f t="shared" si="8"/>
        <v>0</v>
      </c>
    </row>
    <row r="175" spans="1:11" x14ac:dyDescent="0.25">
      <c r="A175" s="45">
        <v>348</v>
      </c>
      <c r="B175" s="46" t="s">
        <v>5</v>
      </c>
      <c r="C175" s="59" t="s">
        <v>357</v>
      </c>
      <c r="D175" s="48">
        <v>31</v>
      </c>
      <c r="E175" s="57">
        <v>43.4</v>
      </c>
      <c r="F175" s="9"/>
      <c r="G175" s="9"/>
      <c r="H175" s="9"/>
      <c r="I175" s="10">
        <f t="shared" si="6"/>
        <v>0</v>
      </c>
      <c r="J175" s="10">
        <f t="shared" si="7"/>
        <v>0</v>
      </c>
      <c r="K175" s="14">
        <f t="shared" si="8"/>
        <v>0</v>
      </c>
    </row>
    <row r="176" spans="1:11" x14ac:dyDescent="0.25">
      <c r="A176" s="45">
        <v>349</v>
      </c>
      <c r="B176" s="46" t="s">
        <v>10</v>
      </c>
      <c r="C176" s="47" t="s">
        <v>358</v>
      </c>
      <c r="D176" s="48">
        <v>16</v>
      </c>
      <c r="E176" s="57">
        <v>22.4</v>
      </c>
      <c r="F176" s="9"/>
      <c r="G176" s="9"/>
      <c r="H176" s="9"/>
      <c r="I176" s="10">
        <f t="shared" si="6"/>
        <v>0</v>
      </c>
      <c r="J176" s="10">
        <f t="shared" si="7"/>
        <v>0</v>
      </c>
      <c r="K176" s="14">
        <f t="shared" si="8"/>
        <v>0</v>
      </c>
    </row>
    <row r="177" spans="1:11" x14ac:dyDescent="0.25">
      <c r="A177" s="45">
        <v>350</v>
      </c>
      <c r="B177" s="46" t="s">
        <v>5</v>
      </c>
      <c r="C177" s="47" t="s">
        <v>359</v>
      </c>
      <c r="D177" s="48">
        <v>20</v>
      </c>
      <c r="E177" s="57">
        <v>28</v>
      </c>
      <c r="F177" s="9"/>
      <c r="G177" s="9"/>
      <c r="H177" s="9"/>
      <c r="I177" s="10">
        <f t="shared" si="6"/>
        <v>0</v>
      </c>
      <c r="J177" s="10">
        <f t="shared" si="7"/>
        <v>0</v>
      </c>
      <c r="K177" s="14">
        <f t="shared" si="8"/>
        <v>0</v>
      </c>
    </row>
    <row r="178" spans="1:11" x14ac:dyDescent="0.25">
      <c r="A178" s="45">
        <v>351</v>
      </c>
      <c r="B178" s="46" t="s">
        <v>5</v>
      </c>
      <c r="C178" s="47" t="s">
        <v>360</v>
      </c>
      <c r="D178" s="48">
        <v>14</v>
      </c>
      <c r="E178" s="57">
        <v>19.600000000000001</v>
      </c>
      <c r="F178" s="9"/>
      <c r="G178" s="9"/>
      <c r="H178" s="9"/>
      <c r="I178" s="10">
        <f t="shared" si="6"/>
        <v>0</v>
      </c>
      <c r="J178" s="10">
        <f t="shared" si="7"/>
        <v>0</v>
      </c>
      <c r="K178" s="14">
        <f t="shared" si="8"/>
        <v>0</v>
      </c>
    </row>
    <row r="179" spans="1:11" x14ac:dyDescent="0.25">
      <c r="A179" s="45">
        <v>352</v>
      </c>
      <c r="B179" s="46" t="s">
        <v>10</v>
      </c>
      <c r="C179" s="47" t="s">
        <v>361</v>
      </c>
      <c r="D179" s="48">
        <v>3</v>
      </c>
      <c r="E179" s="57">
        <v>4.2</v>
      </c>
      <c r="F179" s="9"/>
      <c r="G179" s="9"/>
      <c r="H179" s="9"/>
      <c r="I179" s="10">
        <f t="shared" si="6"/>
        <v>0</v>
      </c>
      <c r="J179" s="10">
        <f t="shared" si="7"/>
        <v>0</v>
      </c>
      <c r="K179" s="14">
        <f t="shared" si="8"/>
        <v>0</v>
      </c>
    </row>
    <row r="180" spans="1:11" x14ac:dyDescent="0.25">
      <c r="A180" s="45">
        <v>353</v>
      </c>
      <c r="B180" s="46" t="s">
        <v>13</v>
      </c>
      <c r="C180" s="47" t="s">
        <v>362</v>
      </c>
      <c r="D180" s="48">
        <v>55</v>
      </c>
      <c r="E180" s="57">
        <v>77</v>
      </c>
      <c r="F180" s="9"/>
      <c r="G180" s="9"/>
      <c r="H180" s="9"/>
      <c r="I180" s="10">
        <f t="shared" si="6"/>
        <v>0</v>
      </c>
      <c r="J180" s="10">
        <f t="shared" si="7"/>
        <v>0</v>
      </c>
      <c r="K180" s="14">
        <f t="shared" si="8"/>
        <v>0</v>
      </c>
    </row>
    <row r="181" spans="1:11" x14ac:dyDescent="0.25">
      <c r="A181" s="45">
        <v>354</v>
      </c>
      <c r="B181" s="46" t="s">
        <v>10</v>
      </c>
      <c r="C181" s="47" t="s">
        <v>363</v>
      </c>
      <c r="D181" s="48">
        <v>144</v>
      </c>
      <c r="E181" s="57">
        <v>201.6</v>
      </c>
      <c r="F181" s="9"/>
      <c r="G181" s="9"/>
      <c r="H181" s="9"/>
      <c r="I181" s="10">
        <f t="shared" si="6"/>
        <v>0</v>
      </c>
      <c r="J181" s="10">
        <f t="shared" si="7"/>
        <v>0</v>
      </c>
      <c r="K181" s="14">
        <f t="shared" si="8"/>
        <v>0</v>
      </c>
    </row>
    <row r="182" spans="1:11" x14ac:dyDescent="0.25">
      <c r="A182" s="45">
        <v>355</v>
      </c>
      <c r="B182" s="46" t="s">
        <v>10</v>
      </c>
      <c r="C182" s="47" t="s">
        <v>364</v>
      </c>
      <c r="D182" s="48">
        <v>25</v>
      </c>
      <c r="E182" s="57">
        <v>35</v>
      </c>
      <c r="F182" s="9"/>
      <c r="G182" s="9"/>
      <c r="H182" s="9"/>
      <c r="I182" s="10">
        <f t="shared" si="6"/>
        <v>0</v>
      </c>
      <c r="J182" s="10">
        <f t="shared" si="7"/>
        <v>0</v>
      </c>
      <c r="K182" s="14">
        <f t="shared" si="8"/>
        <v>0</v>
      </c>
    </row>
    <row r="183" spans="1:11" x14ac:dyDescent="0.25">
      <c r="A183" s="45">
        <v>356</v>
      </c>
      <c r="B183" s="46" t="s">
        <v>10</v>
      </c>
      <c r="C183" s="47" t="s">
        <v>365</v>
      </c>
      <c r="D183" s="48">
        <v>39</v>
      </c>
      <c r="E183" s="57">
        <v>54.6</v>
      </c>
      <c r="F183" s="9"/>
      <c r="G183" s="9"/>
      <c r="H183" s="9"/>
      <c r="I183" s="10">
        <f t="shared" si="6"/>
        <v>0</v>
      </c>
      <c r="J183" s="10">
        <f t="shared" si="7"/>
        <v>0</v>
      </c>
      <c r="K183" s="14">
        <f t="shared" si="8"/>
        <v>0</v>
      </c>
    </row>
    <row r="184" spans="1:11" x14ac:dyDescent="0.25">
      <c r="A184" s="45">
        <v>357</v>
      </c>
      <c r="B184" s="46" t="s">
        <v>10</v>
      </c>
      <c r="C184" s="47" t="s">
        <v>366</v>
      </c>
      <c r="D184" s="48">
        <v>20</v>
      </c>
      <c r="E184" s="57">
        <v>28</v>
      </c>
      <c r="F184" s="9"/>
      <c r="G184" s="9"/>
      <c r="H184" s="9"/>
      <c r="I184" s="10">
        <f t="shared" si="6"/>
        <v>0</v>
      </c>
      <c r="J184" s="10">
        <f t="shared" si="7"/>
        <v>0</v>
      </c>
      <c r="K184" s="14">
        <f t="shared" si="8"/>
        <v>0</v>
      </c>
    </row>
    <row r="185" spans="1:11" x14ac:dyDescent="0.25">
      <c r="A185" s="45">
        <v>358</v>
      </c>
      <c r="B185" s="46" t="s">
        <v>5</v>
      </c>
      <c r="C185" s="47" t="s">
        <v>367</v>
      </c>
      <c r="D185" s="48">
        <v>45</v>
      </c>
      <c r="E185" s="57">
        <v>63</v>
      </c>
      <c r="F185" s="9"/>
      <c r="G185" s="9"/>
      <c r="H185" s="9"/>
      <c r="I185" s="10">
        <f t="shared" si="6"/>
        <v>0</v>
      </c>
      <c r="J185" s="10">
        <f t="shared" si="7"/>
        <v>0</v>
      </c>
      <c r="K185" s="14">
        <f t="shared" si="8"/>
        <v>0</v>
      </c>
    </row>
    <row r="186" spans="1:11" x14ac:dyDescent="0.25">
      <c r="A186" s="45">
        <v>359</v>
      </c>
      <c r="B186" s="46" t="s">
        <v>5</v>
      </c>
      <c r="C186" s="47" t="s">
        <v>368</v>
      </c>
      <c r="D186" s="48">
        <v>4</v>
      </c>
      <c r="E186" s="57">
        <v>5.6</v>
      </c>
      <c r="F186" s="9"/>
      <c r="G186" s="9"/>
      <c r="H186" s="9"/>
      <c r="I186" s="10">
        <f t="shared" si="6"/>
        <v>0</v>
      </c>
      <c r="J186" s="10">
        <f t="shared" si="7"/>
        <v>0</v>
      </c>
      <c r="K186" s="14">
        <f t="shared" si="8"/>
        <v>0</v>
      </c>
    </row>
    <row r="187" spans="1:11" x14ac:dyDescent="0.25">
      <c r="A187" s="45">
        <v>360</v>
      </c>
      <c r="B187" s="46" t="s">
        <v>5</v>
      </c>
      <c r="C187" s="47" t="s">
        <v>369</v>
      </c>
      <c r="D187" s="48">
        <v>24</v>
      </c>
      <c r="E187" s="57">
        <v>33.6</v>
      </c>
      <c r="F187" s="9"/>
      <c r="G187" s="9"/>
      <c r="H187" s="9"/>
      <c r="I187" s="10">
        <f t="shared" si="6"/>
        <v>0</v>
      </c>
      <c r="J187" s="10">
        <f t="shared" si="7"/>
        <v>0</v>
      </c>
      <c r="K187" s="14">
        <f t="shared" si="8"/>
        <v>0</v>
      </c>
    </row>
    <row r="188" spans="1:11" x14ac:dyDescent="0.25">
      <c r="A188" s="45">
        <v>361</v>
      </c>
      <c r="B188" s="46" t="s">
        <v>5</v>
      </c>
      <c r="C188" s="47" t="s">
        <v>370</v>
      </c>
      <c r="D188" s="48">
        <v>168</v>
      </c>
      <c r="E188" s="57">
        <v>235.2</v>
      </c>
      <c r="F188" s="9"/>
      <c r="G188" s="9"/>
      <c r="H188" s="9"/>
      <c r="I188" s="10">
        <f t="shared" si="6"/>
        <v>0</v>
      </c>
      <c r="J188" s="10">
        <f t="shared" si="7"/>
        <v>0</v>
      </c>
      <c r="K188" s="14">
        <f t="shared" si="8"/>
        <v>0</v>
      </c>
    </row>
    <row r="189" spans="1:11" x14ac:dyDescent="0.25">
      <c r="A189" s="45">
        <v>362</v>
      </c>
      <c r="B189" s="46" t="s">
        <v>5</v>
      </c>
      <c r="C189" s="47" t="s">
        <v>371</v>
      </c>
      <c r="D189" s="48">
        <v>162</v>
      </c>
      <c r="E189" s="57">
        <v>226.8</v>
      </c>
      <c r="F189" s="9"/>
      <c r="G189" s="9"/>
      <c r="H189" s="9"/>
      <c r="I189" s="10">
        <f t="shared" si="6"/>
        <v>0</v>
      </c>
      <c r="J189" s="10">
        <f t="shared" si="7"/>
        <v>0</v>
      </c>
      <c r="K189" s="14">
        <f t="shared" si="8"/>
        <v>0</v>
      </c>
    </row>
    <row r="190" spans="1:11" x14ac:dyDescent="0.25">
      <c r="A190" s="45">
        <v>363</v>
      </c>
      <c r="B190" s="46" t="s">
        <v>5</v>
      </c>
      <c r="C190" s="47" t="s">
        <v>372</v>
      </c>
      <c r="D190" s="48">
        <v>160</v>
      </c>
      <c r="E190" s="57">
        <v>224</v>
      </c>
      <c r="F190" s="9"/>
      <c r="G190" s="9"/>
      <c r="H190" s="9"/>
      <c r="I190" s="10">
        <f t="shared" si="6"/>
        <v>0</v>
      </c>
      <c r="J190" s="10">
        <f t="shared" si="7"/>
        <v>0</v>
      </c>
      <c r="K190" s="14">
        <f t="shared" si="8"/>
        <v>0</v>
      </c>
    </row>
    <row r="191" spans="1:11" x14ac:dyDescent="0.25">
      <c r="A191" s="45">
        <v>364</v>
      </c>
      <c r="B191" s="46" t="s">
        <v>10</v>
      </c>
      <c r="C191" s="59" t="s">
        <v>373</v>
      </c>
      <c r="D191" s="48">
        <v>8</v>
      </c>
      <c r="E191" s="57">
        <v>11.2</v>
      </c>
      <c r="F191" s="9"/>
      <c r="G191" s="9"/>
      <c r="H191" s="9"/>
      <c r="I191" s="10">
        <f t="shared" si="6"/>
        <v>0</v>
      </c>
      <c r="J191" s="10">
        <f t="shared" si="7"/>
        <v>0</v>
      </c>
      <c r="K191" s="14">
        <f t="shared" si="8"/>
        <v>0</v>
      </c>
    </row>
    <row r="192" spans="1:11" x14ac:dyDescent="0.25">
      <c r="A192" s="45">
        <v>365</v>
      </c>
      <c r="B192" s="46" t="s">
        <v>10</v>
      </c>
      <c r="C192" s="47" t="s">
        <v>374</v>
      </c>
      <c r="D192" s="48">
        <v>7</v>
      </c>
      <c r="E192" s="57">
        <v>9.8000000000000007</v>
      </c>
      <c r="F192" s="9"/>
      <c r="G192" s="9"/>
      <c r="H192" s="9"/>
      <c r="I192" s="10">
        <f t="shared" si="6"/>
        <v>0</v>
      </c>
      <c r="J192" s="10">
        <f t="shared" si="7"/>
        <v>0</v>
      </c>
      <c r="K192" s="14">
        <f t="shared" si="8"/>
        <v>0</v>
      </c>
    </row>
    <row r="193" spans="1:11" x14ac:dyDescent="0.25">
      <c r="A193" s="45">
        <v>366</v>
      </c>
      <c r="B193" s="46" t="s">
        <v>5</v>
      </c>
      <c r="C193" s="47" t="s">
        <v>375</v>
      </c>
      <c r="D193" s="48">
        <v>80</v>
      </c>
      <c r="E193" s="57">
        <v>112</v>
      </c>
      <c r="F193" s="9"/>
      <c r="G193" s="9"/>
      <c r="H193" s="9"/>
      <c r="I193" s="10">
        <f t="shared" si="6"/>
        <v>0</v>
      </c>
      <c r="J193" s="10">
        <f t="shared" si="7"/>
        <v>0</v>
      </c>
      <c r="K193" s="14">
        <f t="shared" si="8"/>
        <v>0</v>
      </c>
    </row>
    <row r="194" spans="1:11" x14ac:dyDescent="0.25">
      <c r="A194" s="45">
        <v>367</v>
      </c>
      <c r="B194" s="46" t="s">
        <v>10</v>
      </c>
      <c r="C194" s="47" t="s">
        <v>376</v>
      </c>
      <c r="D194" s="48">
        <v>27</v>
      </c>
      <c r="E194" s="57">
        <v>37.799999999999997</v>
      </c>
      <c r="F194" s="9"/>
      <c r="G194" s="9"/>
      <c r="H194" s="9"/>
      <c r="I194" s="10">
        <f t="shared" si="6"/>
        <v>0</v>
      </c>
      <c r="J194" s="10">
        <f t="shared" si="7"/>
        <v>0</v>
      </c>
      <c r="K194" s="14">
        <f t="shared" si="8"/>
        <v>0</v>
      </c>
    </row>
    <row r="195" spans="1:11" x14ac:dyDescent="0.25">
      <c r="A195" s="45">
        <v>368</v>
      </c>
      <c r="B195" s="46" t="s">
        <v>10</v>
      </c>
      <c r="C195" s="47" t="s">
        <v>377</v>
      </c>
      <c r="D195" s="48">
        <v>2</v>
      </c>
      <c r="E195" s="57">
        <v>2.8</v>
      </c>
      <c r="F195" s="9"/>
      <c r="G195" s="9"/>
      <c r="H195" s="9"/>
      <c r="I195" s="10">
        <f t="shared" si="6"/>
        <v>0</v>
      </c>
      <c r="J195" s="10">
        <f t="shared" si="7"/>
        <v>0</v>
      </c>
      <c r="K195" s="14">
        <f t="shared" si="8"/>
        <v>0</v>
      </c>
    </row>
    <row r="196" spans="1:11" x14ac:dyDescent="0.25">
      <c r="A196" s="45">
        <v>369</v>
      </c>
      <c r="B196" s="46" t="s">
        <v>5</v>
      </c>
      <c r="C196" s="47" t="s">
        <v>378</v>
      </c>
      <c r="D196" s="48">
        <v>74</v>
      </c>
      <c r="E196" s="57">
        <v>103.6</v>
      </c>
      <c r="F196" s="9"/>
      <c r="G196" s="9"/>
      <c r="H196" s="9"/>
      <c r="I196" s="10">
        <f t="shared" ref="I196:I259" si="9">D196*H196</f>
        <v>0</v>
      </c>
      <c r="J196" s="10">
        <f t="shared" ref="J196:J259" si="10">I196*0.125</f>
        <v>0</v>
      </c>
      <c r="K196" s="14">
        <f t="shared" ref="K196:K259" si="11">I196*0.16</f>
        <v>0</v>
      </c>
    </row>
    <row r="197" spans="1:11" x14ac:dyDescent="0.25">
      <c r="A197" s="45">
        <v>370</v>
      </c>
      <c r="B197" s="46" t="s">
        <v>5</v>
      </c>
      <c r="C197" s="47" t="s">
        <v>379</v>
      </c>
      <c r="D197" s="48">
        <v>40</v>
      </c>
      <c r="E197" s="57">
        <v>56</v>
      </c>
      <c r="F197" s="9"/>
      <c r="G197" s="9"/>
      <c r="H197" s="9"/>
      <c r="I197" s="10">
        <f t="shared" si="9"/>
        <v>0</v>
      </c>
      <c r="J197" s="10">
        <f t="shared" si="10"/>
        <v>0</v>
      </c>
      <c r="K197" s="14">
        <f t="shared" si="11"/>
        <v>0</v>
      </c>
    </row>
    <row r="198" spans="1:11" x14ac:dyDescent="0.25">
      <c r="A198" s="45">
        <v>371</v>
      </c>
      <c r="B198" s="46" t="s">
        <v>5</v>
      </c>
      <c r="C198" s="47" t="s">
        <v>380</v>
      </c>
      <c r="D198" s="48">
        <v>50</v>
      </c>
      <c r="E198" s="57">
        <v>70</v>
      </c>
      <c r="F198" s="9"/>
      <c r="G198" s="9"/>
      <c r="H198" s="9"/>
      <c r="I198" s="10">
        <f t="shared" si="9"/>
        <v>0</v>
      </c>
      <c r="J198" s="10">
        <f t="shared" si="10"/>
        <v>0</v>
      </c>
      <c r="K198" s="14">
        <f t="shared" si="11"/>
        <v>0</v>
      </c>
    </row>
    <row r="199" spans="1:11" x14ac:dyDescent="0.25">
      <c r="A199" s="45">
        <v>372</v>
      </c>
      <c r="B199" s="46" t="s">
        <v>5</v>
      </c>
      <c r="C199" s="47" t="s">
        <v>381</v>
      </c>
      <c r="D199" s="48">
        <v>55</v>
      </c>
      <c r="E199" s="57">
        <v>77</v>
      </c>
      <c r="F199" s="9"/>
      <c r="G199" s="9"/>
      <c r="H199" s="9"/>
      <c r="I199" s="10">
        <f t="shared" si="9"/>
        <v>0</v>
      </c>
      <c r="J199" s="10">
        <f t="shared" si="10"/>
        <v>0</v>
      </c>
      <c r="K199" s="14">
        <f t="shared" si="11"/>
        <v>0</v>
      </c>
    </row>
    <row r="200" spans="1:11" x14ac:dyDescent="0.25">
      <c r="A200" s="45">
        <v>373</v>
      </c>
      <c r="B200" s="46" t="s">
        <v>5</v>
      </c>
      <c r="C200" s="47" t="s">
        <v>382</v>
      </c>
      <c r="D200" s="48">
        <v>52</v>
      </c>
      <c r="E200" s="57">
        <v>72.8</v>
      </c>
      <c r="F200" s="9"/>
      <c r="G200" s="9"/>
      <c r="H200" s="9"/>
      <c r="I200" s="10">
        <f t="shared" si="9"/>
        <v>0</v>
      </c>
      <c r="J200" s="10">
        <f t="shared" si="10"/>
        <v>0</v>
      </c>
      <c r="K200" s="14">
        <f t="shared" si="11"/>
        <v>0</v>
      </c>
    </row>
    <row r="201" spans="1:11" x14ac:dyDescent="0.25">
      <c r="A201" s="45">
        <v>374</v>
      </c>
      <c r="B201" s="46" t="s">
        <v>10</v>
      </c>
      <c r="C201" s="47" t="s">
        <v>383</v>
      </c>
      <c r="D201" s="48">
        <v>16</v>
      </c>
      <c r="E201" s="57">
        <v>22.4</v>
      </c>
      <c r="F201" s="9"/>
      <c r="G201" s="9"/>
      <c r="H201" s="9"/>
      <c r="I201" s="10">
        <f t="shared" si="9"/>
        <v>0</v>
      </c>
      <c r="J201" s="10">
        <f t="shared" si="10"/>
        <v>0</v>
      </c>
      <c r="K201" s="14">
        <f t="shared" si="11"/>
        <v>0</v>
      </c>
    </row>
    <row r="202" spans="1:11" x14ac:dyDescent="0.25">
      <c r="A202" s="45">
        <v>375</v>
      </c>
      <c r="B202" s="46" t="s">
        <v>10</v>
      </c>
      <c r="C202" s="47" t="s">
        <v>384</v>
      </c>
      <c r="D202" s="48">
        <v>2</v>
      </c>
      <c r="E202" s="57">
        <v>2.8</v>
      </c>
      <c r="F202" s="9"/>
      <c r="G202" s="9"/>
      <c r="H202" s="9"/>
      <c r="I202" s="10">
        <f t="shared" si="9"/>
        <v>0</v>
      </c>
      <c r="J202" s="10">
        <f t="shared" si="10"/>
        <v>0</v>
      </c>
      <c r="K202" s="14">
        <f t="shared" si="11"/>
        <v>0</v>
      </c>
    </row>
    <row r="203" spans="1:11" x14ac:dyDescent="0.25">
      <c r="A203" s="45">
        <v>376</v>
      </c>
      <c r="B203" s="46" t="s">
        <v>10</v>
      </c>
      <c r="C203" s="47" t="s">
        <v>385</v>
      </c>
      <c r="D203" s="48">
        <v>53</v>
      </c>
      <c r="E203" s="57">
        <v>74.2</v>
      </c>
      <c r="F203" s="9"/>
      <c r="G203" s="9"/>
      <c r="H203" s="9"/>
      <c r="I203" s="10">
        <f t="shared" si="9"/>
        <v>0</v>
      </c>
      <c r="J203" s="10">
        <f t="shared" si="10"/>
        <v>0</v>
      </c>
      <c r="K203" s="14">
        <f t="shared" si="11"/>
        <v>0</v>
      </c>
    </row>
    <row r="204" spans="1:11" x14ac:dyDescent="0.25">
      <c r="A204" s="45">
        <v>377</v>
      </c>
      <c r="B204" s="46" t="s">
        <v>10</v>
      </c>
      <c r="C204" s="47" t="s">
        <v>386</v>
      </c>
      <c r="D204" s="48">
        <v>2</v>
      </c>
      <c r="E204" s="57">
        <v>2.8</v>
      </c>
      <c r="F204" s="9"/>
      <c r="G204" s="9"/>
      <c r="H204" s="9"/>
      <c r="I204" s="10">
        <f t="shared" si="9"/>
        <v>0</v>
      </c>
      <c r="J204" s="10">
        <f t="shared" si="10"/>
        <v>0</v>
      </c>
      <c r="K204" s="14">
        <f t="shared" si="11"/>
        <v>0</v>
      </c>
    </row>
    <row r="205" spans="1:11" x14ac:dyDescent="0.25">
      <c r="A205" s="45">
        <v>378</v>
      </c>
      <c r="B205" s="46" t="s">
        <v>10</v>
      </c>
      <c r="C205" s="47" t="s">
        <v>387</v>
      </c>
      <c r="D205" s="48">
        <v>90</v>
      </c>
      <c r="E205" s="57">
        <v>126</v>
      </c>
      <c r="F205" s="9"/>
      <c r="G205" s="9"/>
      <c r="H205" s="9"/>
      <c r="I205" s="10">
        <f t="shared" si="9"/>
        <v>0</v>
      </c>
      <c r="J205" s="10">
        <f t="shared" si="10"/>
        <v>0</v>
      </c>
      <c r="K205" s="14">
        <f t="shared" si="11"/>
        <v>0</v>
      </c>
    </row>
    <row r="206" spans="1:11" x14ac:dyDescent="0.25">
      <c r="A206" s="45">
        <v>379</v>
      </c>
      <c r="B206" s="46" t="s">
        <v>10</v>
      </c>
      <c r="C206" s="47" t="s">
        <v>388</v>
      </c>
      <c r="D206" s="48">
        <v>4</v>
      </c>
      <c r="E206" s="57">
        <v>5.6</v>
      </c>
      <c r="F206" s="9"/>
      <c r="G206" s="9"/>
      <c r="H206" s="9"/>
      <c r="I206" s="10">
        <f t="shared" si="9"/>
        <v>0</v>
      </c>
      <c r="J206" s="10">
        <f t="shared" si="10"/>
        <v>0</v>
      </c>
      <c r="K206" s="14">
        <f t="shared" si="11"/>
        <v>0</v>
      </c>
    </row>
    <row r="207" spans="1:11" x14ac:dyDescent="0.25">
      <c r="A207" s="45">
        <v>380</v>
      </c>
      <c r="B207" s="46" t="s">
        <v>5</v>
      </c>
      <c r="C207" s="47" t="s">
        <v>389</v>
      </c>
      <c r="D207" s="48">
        <v>35</v>
      </c>
      <c r="E207" s="57">
        <v>49</v>
      </c>
      <c r="F207" s="9"/>
      <c r="G207" s="9"/>
      <c r="H207" s="9"/>
      <c r="I207" s="10">
        <f t="shared" si="9"/>
        <v>0</v>
      </c>
      <c r="J207" s="10">
        <f t="shared" si="10"/>
        <v>0</v>
      </c>
      <c r="K207" s="14">
        <f t="shared" si="11"/>
        <v>0</v>
      </c>
    </row>
    <row r="208" spans="1:11" x14ac:dyDescent="0.25">
      <c r="A208" s="45">
        <v>381</v>
      </c>
      <c r="B208" s="46" t="s">
        <v>5</v>
      </c>
      <c r="C208" s="47" t="s">
        <v>390</v>
      </c>
      <c r="D208" s="48">
        <v>38</v>
      </c>
      <c r="E208" s="57">
        <v>53.2</v>
      </c>
      <c r="F208" s="9"/>
      <c r="G208" s="9"/>
      <c r="H208" s="9"/>
      <c r="I208" s="10">
        <f t="shared" si="9"/>
        <v>0</v>
      </c>
      <c r="J208" s="10">
        <f t="shared" si="10"/>
        <v>0</v>
      </c>
      <c r="K208" s="14">
        <f t="shared" si="11"/>
        <v>0</v>
      </c>
    </row>
    <row r="209" spans="1:11" x14ac:dyDescent="0.25">
      <c r="A209" s="45">
        <v>382</v>
      </c>
      <c r="B209" s="46" t="s">
        <v>5</v>
      </c>
      <c r="C209" s="47" t="s">
        <v>391</v>
      </c>
      <c r="D209" s="48">
        <v>30</v>
      </c>
      <c r="E209" s="57">
        <v>42</v>
      </c>
      <c r="F209" s="9"/>
      <c r="G209" s="9"/>
      <c r="H209" s="9"/>
      <c r="I209" s="10">
        <f t="shared" si="9"/>
        <v>0</v>
      </c>
      <c r="J209" s="10">
        <f t="shared" si="10"/>
        <v>0</v>
      </c>
      <c r="K209" s="14">
        <f t="shared" si="11"/>
        <v>0</v>
      </c>
    </row>
    <row r="210" spans="1:11" x14ac:dyDescent="0.25">
      <c r="A210" s="45">
        <v>383</v>
      </c>
      <c r="B210" s="46" t="s">
        <v>5</v>
      </c>
      <c r="C210" s="47" t="s">
        <v>392</v>
      </c>
      <c r="D210" s="48">
        <v>39</v>
      </c>
      <c r="E210" s="57">
        <v>54.6</v>
      </c>
      <c r="F210" s="9"/>
      <c r="G210" s="9"/>
      <c r="H210" s="9"/>
      <c r="I210" s="10">
        <f t="shared" si="9"/>
        <v>0</v>
      </c>
      <c r="J210" s="10">
        <f t="shared" si="10"/>
        <v>0</v>
      </c>
      <c r="K210" s="14">
        <f t="shared" si="11"/>
        <v>0</v>
      </c>
    </row>
    <row r="211" spans="1:11" x14ac:dyDescent="0.25">
      <c r="A211" s="45">
        <v>384</v>
      </c>
      <c r="B211" s="46" t="s">
        <v>10</v>
      </c>
      <c r="C211" s="47" t="s">
        <v>393</v>
      </c>
      <c r="D211" s="48">
        <v>2</v>
      </c>
      <c r="E211" s="57">
        <v>2.8</v>
      </c>
      <c r="F211" s="9"/>
      <c r="G211" s="9"/>
      <c r="H211" s="9"/>
      <c r="I211" s="10">
        <f t="shared" si="9"/>
        <v>0</v>
      </c>
      <c r="J211" s="10">
        <f t="shared" si="10"/>
        <v>0</v>
      </c>
      <c r="K211" s="14">
        <f t="shared" si="11"/>
        <v>0</v>
      </c>
    </row>
    <row r="212" spans="1:11" x14ac:dyDescent="0.25">
      <c r="A212" s="45">
        <v>385</v>
      </c>
      <c r="B212" s="46" t="s">
        <v>5</v>
      </c>
      <c r="C212" s="47" t="s">
        <v>394</v>
      </c>
      <c r="D212" s="48">
        <v>45</v>
      </c>
      <c r="E212" s="57">
        <v>63</v>
      </c>
      <c r="F212" s="9"/>
      <c r="G212" s="9"/>
      <c r="H212" s="9"/>
      <c r="I212" s="10">
        <f t="shared" si="9"/>
        <v>0</v>
      </c>
      <c r="J212" s="10">
        <f t="shared" si="10"/>
        <v>0</v>
      </c>
      <c r="K212" s="14">
        <f t="shared" si="11"/>
        <v>0</v>
      </c>
    </row>
    <row r="213" spans="1:11" x14ac:dyDescent="0.25">
      <c r="A213" s="45">
        <v>386</v>
      </c>
      <c r="B213" s="46" t="s">
        <v>5</v>
      </c>
      <c r="C213" s="47" t="s">
        <v>395</v>
      </c>
      <c r="D213" s="48">
        <v>2</v>
      </c>
      <c r="E213" s="57">
        <v>2.8</v>
      </c>
      <c r="F213" s="9"/>
      <c r="G213" s="9"/>
      <c r="H213" s="9"/>
      <c r="I213" s="10">
        <f t="shared" si="9"/>
        <v>0</v>
      </c>
      <c r="J213" s="10">
        <f t="shared" si="10"/>
        <v>0</v>
      </c>
      <c r="K213" s="14">
        <f t="shared" si="11"/>
        <v>0</v>
      </c>
    </row>
    <row r="214" spans="1:11" x14ac:dyDescent="0.25">
      <c r="A214" s="45">
        <v>387</v>
      </c>
      <c r="B214" s="46" t="s">
        <v>5</v>
      </c>
      <c r="C214" s="47" t="s">
        <v>396</v>
      </c>
      <c r="D214" s="48">
        <v>9</v>
      </c>
      <c r="E214" s="57">
        <v>12.6</v>
      </c>
      <c r="F214" s="9"/>
      <c r="G214" s="9"/>
      <c r="H214" s="9"/>
      <c r="I214" s="10">
        <f t="shared" si="9"/>
        <v>0</v>
      </c>
      <c r="J214" s="10">
        <f t="shared" si="10"/>
        <v>0</v>
      </c>
      <c r="K214" s="14">
        <f t="shared" si="11"/>
        <v>0</v>
      </c>
    </row>
    <row r="215" spans="1:11" x14ac:dyDescent="0.25">
      <c r="A215" s="45">
        <v>388</v>
      </c>
      <c r="B215" s="46" t="s">
        <v>5</v>
      </c>
      <c r="C215" s="47" t="s">
        <v>397</v>
      </c>
      <c r="D215" s="48">
        <v>6</v>
      </c>
      <c r="E215" s="57">
        <v>8.4</v>
      </c>
      <c r="F215" s="9"/>
      <c r="G215" s="9"/>
      <c r="H215" s="9"/>
      <c r="I215" s="10">
        <f t="shared" si="9"/>
        <v>0</v>
      </c>
      <c r="J215" s="10">
        <f t="shared" si="10"/>
        <v>0</v>
      </c>
      <c r="K215" s="14">
        <f t="shared" si="11"/>
        <v>0</v>
      </c>
    </row>
    <row r="216" spans="1:11" x14ac:dyDescent="0.25">
      <c r="A216" s="45">
        <v>389</v>
      </c>
      <c r="B216" s="46" t="s">
        <v>5</v>
      </c>
      <c r="C216" s="47" t="s">
        <v>398</v>
      </c>
      <c r="D216" s="48">
        <v>62</v>
      </c>
      <c r="E216" s="57">
        <v>86.8</v>
      </c>
      <c r="F216" s="9"/>
      <c r="G216" s="9"/>
      <c r="H216" s="9"/>
      <c r="I216" s="10">
        <f t="shared" si="9"/>
        <v>0</v>
      </c>
      <c r="J216" s="10">
        <f t="shared" si="10"/>
        <v>0</v>
      </c>
      <c r="K216" s="14">
        <f t="shared" si="11"/>
        <v>0</v>
      </c>
    </row>
    <row r="217" spans="1:11" x14ac:dyDescent="0.25">
      <c r="A217" s="45">
        <v>390</v>
      </c>
      <c r="B217" s="46" t="s">
        <v>5</v>
      </c>
      <c r="C217" s="47" t="s">
        <v>399</v>
      </c>
      <c r="D217" s="48">
        <v>20</v>
      </c>
      <c r="E217" s="57">
        <v>28</v>
      </c>
      <c r="F217" s="9"/>
      <c r="G217" s="9"/>
      <c r="H217" s="9"/>
      <c r="I217" s="10">
        <f t="shared" si="9"/>
        <v>0</v>
      </c>
      <c r="J217" s="10">
        <f t="shared" si="10"/>
        <v>0</v>
      </c>
      <c r="K217" s="14">
        <f t="shared" si="11"/>
        <v>0</v>
      </c>
    </row>
    <row r="218" spans="1:11" x14ac:dyDescent="0.25">
      <c r="A218" s="45">
        <v>391</v>
      </c>
      <c r="B218" s="46" t="s">
        <v>5</v>
      </c>
      <c r="C218" s="47" t="s">
        <v>400</v>
      </c>
      <c r="D218" s="48">
        <v>2</v>
      </c>
      <c r="E218" s="57">
        <v>2.8</v>
      </c>
      <c r="F218" s="9"/>
      <c r="G218" s="9"/>
      <c r="H218" s="9"/>
      <c r="I218" s="10">
        <f t="shared" si="9"/>
        <v>0</v>
      </c>
      <c r="J218" s="10">
        <f t="shared" si="10"/>
        <v>0</v>
      </c>
      <c r="K218" s="14">
        <f t="shared" si="11"/>
        <v>0</v>
      </c>
    </row>
    <row r="219" spans="1:11" x14ac:dyDescent="0.25">
      <c r="A219" s="45">
        <v>392</v>
      </c>
      <c r="B219" s="46" t="s">
        <v>10</v>
      </c>
      <c r="C219" s="47" t="s">
        <v>401</v>
      </c>
      <c r="D219" s="48">
        <v>6</v>
      </c>
      <c r="E219" s="57">
        <v>8.4</v>
      </c>
      <c r="F219" s="9"/>
      <c r="G219" s="9"/>
      <c r="H219" s="9"/>
      <c r="I219" s="10">
        <f t="shared" si="9"/>
        <v>0</v>
      </c>
      <c r="J219" s="10">
        <f t="shared" si="10"/>
        <v>0</v>
      </c>
      <c r="K219" s="14">
        <f t="shared" si="11"/>
        <v>0</v>
      </c>
    </row>
    <row r="220" spans="1:11" x14ac:dyDescent="0.25">
      <c r="A220" s="45">
        <v>393</v>
      </c>
      <c r="B220" s="46" t="s">
        <v>10</v>
      </c>
      <c r="C220" s="47" t="s">
        <v>402</v>
      </c>
      <c r="D220" s="48">
        <v>2</v>
      </c>
      <c r="E220" s="57">
        <v>2.8</v>
      </c>
      <c r="F220" s="9"/>
      <c r="G220" s="9"/>
      <c r="H220" s="9"/>
      <c r="I220" s="10">
        <f t="shared" si="9"/>
        <v>0</v>
      </c>
      <c r="J220" s="10">
        <f t="shared" si="10"/>
        <v>0</v>
      </c>
      <c r="K220" s="14">
        <f t="shared" si="11"/>
        <v>0</v>
      </c>
    </row>
    <row r="221" spans="1:11" x14ac:dyDescent="0.25">
      <c r="A221" s="45">
        <v>394</v>
      </c>
      <c r="B221" s="46" t="s">
        <v>10</v>
      </c>
      <c r="C221" s="47" t="s">
        <v>403</v>
      </c>
      <c r="D221" s="48">
        <v>2</v>
      </c>
      <c r="E221" s="57">
        <v>2.8</v>
      </c>
      <c r="F221" s="9"/>
      <c r="G221" s="9"/>
      <c r="H221" s="9"/>
      <c r="I221" s="10">
        <f t="shared" si="9"/>
        <v>0</v>
      </c>
      <c r="J221" s="10">
        <f t="shared" si="10"/>
        <v>0</v>
      </c>
      <c r="K221" s="14">
        <f t="shared" si="11"/>
        <v>0</v>
      </c>
    </row>
    <row r="222" spans="1:11" x14ac:dyDescent="0.25">
      <c r="A222" s="45">
        <v>395</v>
      </c>
      <c r="B222" s="46" t="s">
        <v>10</v>
      </c>
      <c r="C222" s="47" t="s">
        <v>404</v>
      </c>
      <c r="D222" s="48">
        <v>12</v>
      </c>
      <c r="E222" s="57">
        <v>16.8</v>
      </c>
      <c r="F222" s="9"/>
      <c r="G222" s="9"/>
      <c r="H222" s="9"/>
      <c r="I222" s="10">
        <f t="shared" si="9"/>
        <v>0</v>
      </c>
      <c r="J222" s="10">
        <f t="shared" si="10"/>
        <v>0</v>
      </c>
      <c r="K222" s="14">
        <f t="shared" si="11"/>
        <v>0</v>
      </c>
    </row>
    <row r="223" spans="1:11" x14ac:dyDescent="0.25">
      <c r="A223" s="45">
        <v>396</v>
      </c>
      <c r="B223" s="46" t="s">
        <v>10</v>
      </c>
      <c r="C223" s="47" t="s">
        <v>405</v>
      </c>
      <c r="D223" s="48">
        <v>19</v>
      </c>
      <c r="E223" s="57">
        <v>26.6</v>
      </c>
      <c r="F223" s="9"/>
      <c r="G223" s="9"/>
      <c r="H223" s="9"/>
      <c r="I223" s="10">
        <f t="shared" si="9"/>
        <v>0</v>
      </c>
      <c r="J223" s="10">
        <f t="shared" si="10"/>
        <v>0</v>
      </c>
      <c r="K223" s="14">
        <f t="shared" si="11"/>
        <v>0</v>
      </c>
    </row>
    <row r="224" spans="1:11" x14ac:dyDescent="0.25">
      <c r="A224" s="45">
        <v>397</v>
      </c>
      <c r="B224" s="46" t="s">
        <v>5</v>
      </c>
      <c r="C224" s="47" t="s">
        <v>406</v>
      </c>
      <c r="D224" s="48">
        <v>2</v>
      </c>
      <c r="E224" s="57">
        <v>2.8</v>
      </c>
      <c r="F224" s="9"/>
      <c r="G224" s="9"/>
      <c r="H224" s="9"/>
      <c r="I224" s="10">
        <f t="shared" si="9"/>
        <v>0</v>
      </c>
      <c r="J224" s="10">
        <f t="shared" si="10"/>
        <v>0</v>
      </c>
      <c r="K224" s="14">
        <f t="shared" si="11"/>
        <v>0</v>
      </c>
    </row>
    <row r="225" spans="1:11" x14ac:dyDescent="0.25">
      <c r="A225" s="45">
        <v>398</v>
      </c>
      <c r="B225" s="46" t="s">
        <v>13</v>
      </c>
      <c r="C225" s="47" t="s">
        <v>407</v>
      </c>
      <c r="D225" s="48">
        <v>22</v>
      </c>
      <c r="E225" s="57">
        <v>30.8</v>
      </c>
      <c r="F225" s="9"/>
      <c r="G225" s="9"/>
      <c r="H225" s="9"/>
      <c r="I225" s="10">
        <f t="shared" si="9"/>
        <v>0</v>
      </c>
      <c r="J225" s="10">
        <f t="shared" si="10"/>
        <v>0</v>
      </c>
      <c r="K225" s="14">
        <f t="shared" si="11"/>
        <v>0</v>
      </c>
    </row>
    <row r="226" spans="1:11" x14ac:dyDescent="0.25">
      <c r="A226" s="45">
        <v>399</v>
      </c>
      <c r="B226" s="46" t="s">
        <v>13</v>
      </c>
      <c r="C226" s="47" t="s">
        <v>408</v>
      </c>
      <c r="D226" s="48">
        <v>2</v>
      </c>
      <c r="E226" s="57">
        <v>2.8</v>
      </c>
      <c r="F226" s="9"/>
      <c r="G226" s="9"/>
      <c r="H226" s="9"/>
      <c r="I226" s="10">
        <f t="shared" si="9"/>
        <v>0</v>
      </c>
      <c r="J226" s="10">
        <f t="shared" si="10"/>
        <v>0</v>
      </c>
      <c r="K226" s="14">
        <f t="shared" si="11"/>
        <v>0</v>
      </c>
    </row>
    <row r="227" spans="1:11" x14ac:dyDescent="0.25">
      <c r="A227" s="45">
        <v>400</v>
      </c>
      <c r="B227" s="46" t="s">
        <v>13</v>
      </c>
      <c r="C227" s="47" t="s">
        <v>409</v>
      </c>
      <c r="D227" s="48">
        <v>27</v>
      </c>
      <c r="E227" s="57">
        <v>37.799999999999997</v>
      </c>
      <c r="F227" s="9"/>
      <c r="G227" s="9"/>
      <c r="H227" s="9"/>
      <c r="I227" s="10">
        <f t="shared" si="9"/>
        <v>0</v>
      </c>
      <c r="J227" s="10">
        <f t="shared" si="10"/>
        <v>0</v>
      </c>
      <c r="K227" s="14">
        <f t="shared" si="11"/>
        <v>0</v>
      </c>
    </row>
    <row r="228" spans="1:11" x14ac:dyDescent="0.25">
      <c r="A228" s="45">
        <v>401</v>
      </c>
      <c r="B228" s="46" t="s">
        <v>13</v>
      </c>
      <c r="C228" s="47" t="s">
        <v>410</v>
      </c>
      <c r="D228" s="48">
        <v>43</v>
      </c>
      <c r="E228" s="57">
        <v>60.2</v>
      </c>
      <c r="F228" s="9"/>
      <c r="G228" s="9"/>
      <c r="H228" s="9"/>
      <c r="I228" s="10">
        <f t="shared" si="9"/>
        <v>0</v>
      </c>
      <c r="J228" s="10">
        <f t="shared" si="10"/>
        <v>0</v>
      </c>
      <c r="K228" s="14">
        <f t="shared" si="11"/>
        <v>0</v>
      </c>
    </row>
    <row r="229" spans="1:11" x14ac:dyDescent="0.25">
      <c r="A229" s="45">
        <v>402</v>
      </c>
      <c r="B229" s="46" t="s">
        <v>13</v>
      </c>
      <c r="C229" s="47" t="s">
        <v>411</v>
      </c>
      <c r="D229" s="48">
        <v>84</v>
      </c>
      <c r="E229" s="57">
        <v>117.6</v>
      </c>
      <c r="F229" s="9"/>
      <c r="G229" s="9"/>
      <c r="H229" s="9"/>
      <c r="I229" s="10">
        <f t="shared" si="9"/>
        <v>0</v>
      </c>
      <c r="J229" s="10">
        <f t="shared" si="10"/>
        <v>0</v>
      </c>
      <c r="K229" s="14">
        <f t="shared" si="11"/>
        <v>0</v>
      </c>
    </row>
    <row r="230" spans="1:11" x14ac:dyDescent="0.25">
      <c r="A230" s="45">
        <v>403</v>
      </c>
      <c r="B230" s="46" t="s">
        <v>13</v>
      </c>
      <c r="C230" s="47" t="s">
        <v>412</v>
      </c>
      <c r="D230" s="48">
        <v>244</v>
      </c>
      <c r="E230" s="57">
        <v>341.6</v>
      </c>
      <c r="F230" s="9"/>
      <c r="G230" s="9"/>
      <c r="H230" s="9"/>
      <c r="I230" s="10">
        <f t="shared" si="9"/>
        <v>0</v>
      </c>
      <c r="J230" s="10">
        <f t="shared" si="10"/>
        <v>0</v>
      </c>
      <c r="K230" s="14">
        <f t="shared" si="11"/>
        <v>0</v>
      </c>
    </row>
    <row r="231" spans="1:11" x14ac:dyDescent="0.25">
      <c r="A231" s="45">
        <v>404</v>
      </c>
      <c r="B231" s="46" t="s">
        <v>13</v>
      </c>
      <c r="C231" s="47" t="s">
        <v>413</v>
      </c>
      <c r="D231" s="48">
        <v>50</v>
      </c>
      <c r="E231" s="57">
        <v>70</v>
      </c>
      <c r="F231" s="9"/>
      <c r="G231" s="9"/>
      <c r="H231" s="9"/>
      <c r="I231" s="10">
        <f t="shared" si="9"/>
        <v>0</v>
      </c>
      <c r="J231" s="10">
        <f t="shared" si="10"/>
        <v>0</v>
      </c>
      <c r="K231" s="14">
        <f t="shared" si="11"/>
        <v>0</v>
      </c>
    </row>
    <row r="232" spans="1:11" x14ac:dyDescent="0.25">
      <c r="A232" s="45">
        <v>405</v>
      </c>
      <c r="B232" s="46" t="s">
        <v>10</v>
      </c>
      <c r="C232" s="47" t="s">
        <v>414</v>
      </c>
      <c r="D232" s="48">
        <v>12</v>
      </c>
      <c r="E232" s="57">
        <v>16.8</v>
      </c>
      <c r="F232" s="9"/>
      <c r="G232" s="9"/>
      <c r="H232" s="9"/>
      <c r="I232" s="10">
        <f t="shared" si="9"/>
        <v>0</v>
      </c>
      <c r="J232" s="10">
        <f t="shared" si="10"/>
        <v>0</v>
      </c>
      <c r="K232" s="14">
        <f t="shared" si="11"/>
        <v>0</v>
      </c>
    </row>
    <row r="233" spans="1:11" x14ac:dyDescent="0.25">
      <c r="A233" s="45">
        <v>406</v>
      </c>
      <c r="B233" s="46" t="s">
        <v>13</v>
      </c>
      <c r="C233" s="47" t="s">
        <v>415</v>
      </c>
      <c r="D233" s="48">
        <v>14</v>
      </c>
      <c r="E233" s="57">
        <v>19.600000000000001</v>
      </c>
      <c r="F233" s="9"/>
      <c r="G233" s="9"/>
      <c r="H233" s="9"/>
      <c r="I233" s="10">
        <f t="shared" si="9"/>
        <v>0</v>
      </c>
      <c r="J233" s="10">
        <f t="shared" si="10"/>
        <v>0</v>
      </c>
      <c r="K233" s="14">
        <f t="shared" si="11"/>
        <v>0</v>
      </c>
    </row>
    <row r="234" spans="1:11" x14ac:dyDescent="0.25">
      <c r="A234" s="45">
        <v>407</v>
      </c>
      <c r="B234" s="46" t="s">
        <v>13</v>
      </c>
      <c r="C234" s="47" t="s">
        <v>416</v>
      </c>
      <c r="D234" s="48">
        <v>6</v>
      </c>
      <c r="E234" s="57">
        <v>8.4</v>
      </c>
      <c r="F234" s="9"/>
      <c r="G234" s="9"/>
      <c r="H234" s="9"/>
      <c r="I234" s="10">
        <f t="shared" si="9"/>
        <v>0</v>
      </c>
      <c r="J234" s="10">
        <f t="shared" si="10"/>
        <v>0</v>
      </c>
      <c r="K234" s="14">
        <f t="shared" si="11"/>
        <v>0</v>
      </c>
    </row>
    <row r="235" spans="1:11" x14ac:dyDescent="0.25">
      <c r="A235" s="45">
        <v>408</v>
      </c>
      <c r="B235" s="46" t="s">
        <v>13</v>
      </c>
      <c r="C235" s="47" t="s">
        <v>417</v>
      </c>
      <c r="D235" s="48">
        <v>39</v>
      </c>
      <c r="E235" s="57">
        <v>54.6</v>
      </c>
      <c r="F235" s="9"/>
      <c r="G235" s="9"/>
      <c r="H235" s="9"/>
      <c r="I235" s="10">
        <f t="shared" si="9"/>
        <v>0</v>
      </c>
      <c r="J235" s="10">
        <f t="shared" si="10"/>
        <v>0</v>
      </c>
      <c r="K235" s="14">
        <f t="shared" si="11"/>
        <v>0</v>
      </c>
    </row>
    <row r="236" spans="1:11" x14ac:dyDescent="0.25">
      <c r="A236" s="45">
        <v>409</v>
      </c>
      <c r="B236" s="46" t="s">
        <v>13</v>
      </c>
      <c r="C236" s="47" t="s">
        <v>418</v>
      </c>
      <c r="D236" s="48">
        <v>93</v>
      </c>
      <c r="E236" s="57">
        <v>130.19999999999999</v>
      </c>
      <c r="F236" s="9"/>
      <c r="G236" s="9"/>
      <c r="H236" s="9"/>
      <c r="I236" s="10">
        <f t="shared" si="9"/>
        <v>0</v>
      </c>
      <c r="J236" s="10">
        <f t="shared" si="10"/>
        <v>0</v>
      </c>
      <c r="K236" s="14">
        <f t="shared" si="11"/>
        <v>0</v>
      </c>
    </row>
    <row r="237" spans="1:11" x14ac:dyDescent="0.25">
      <c r="A237" s="45">
        <v>410</v>
      </c>
      <c r="B237" s="46" t="s">
        <v>13</v>
      </c>
      <c r="C237" s="47" t="s">
        <v>419</v>
      </c>
      <c r="D237" s="48">
        <v>86</v>
      </c>
      <c r="E237" s="57">
        <v>120.4</v>
      </c>
      <c r="F237" s="9"/>
      <c r="G237" s="9"/>
      <c r="H237" s="9"/>
      <c r="I237" s="10">
        <f t="shared" si="9"/>
        <v>0</v>
      </c>
      <c r="J237" s="10">
        <f t="shared" si="10"/>
        <v>0</v>
      </c>
      <c r="K237" s="14">
        <f t="shared" si="11"/>
        <v>0</v>
      </c>
    </row>
    <row r="238" spans="1:11" x14ac:dyDescent="0.25">
      <c r="A238" s="45">
        <v>411</v>
      </c>
      <c r="B238" s="46" t="s">
        <v>13</v>
      </c>
      <c r="C238" s="47" t="s">
        <v>420</v>
      </c>
      <c r="D238" s="48">
        <v>94</v>
      </c>
      <c r="E238" s="57">
        <v>131.6</v>
      </c>
      <c r="F238" s="9"/>
      <c r="G238" s="9"/>
      <c r="H238" s="9"/>
      <c r="I238" s="10">
        <f t="shared" si="9"/>
        <v>0</v>
      </c>
      <c r="J238" s="10">
        <f t="shared" si="10"/>
        <v>0</v>
      </c>
      <c r="K238" s="14">
        <f t="shared" si="11"/>
        <v>0</v>
      </c>
    </row>
    <row r="239" spans="1:11" x14ac:dyDescent="0.25">
      <c r="A239" s="45">
        <v>412</v>
      </c>
      <c r="B239" s="46" t="s">
        <v>13</v>
      </c>
      <c r="C239" s="47" t="s">
        <v>421</v>
      </c>
      <c r="D239" s="48">
        <v>52</v>
      </c>
      <c r="E239" s="57">
        <v>72.8</v>
      </c>
      <c r="F239" s="9"/>
      <c r="G239" s="9"/>
      <c r="H239" s="9"/>
      <c r="I239" s="10">
        <f t="shared" si="9"/>
        <v>0</v>
      </c>
      <c r="J239" s="10">
        <f t="shared" si="10"/>
        <v>0</v>
      </c>
      <c r="K239" s="14">
        <f t="shared" si="11"/>
        <v>0</v>
      </c>
    </row>
    <row r="240" spans="1:11" x14ac:dyDescent="0.25">
      <c r="A240" s="45">
        <v>413</v>
      </c>
      <c r="B240" s="46" t="s">
        <v>13</v>
      </c>
      <c r="C240" s="47" t="s">
        <v>422</v>
      </c>
      <c r="D240" s="48">
        <v>41</v>
      </c>
      <c r="E240" s="57">
        <v>57.400000000000006</v>
      </c>
      <c r="F240" s="9"/>
      <c r="G240" s="9"/>
      <c r="H240" s="9"/>
      <c r="I240" s="10">
        <f t="shared" si="9"/>
        <v>0</v>
      </c>
      <c r="J240" s="10">
        <f t="shared" si="10"/>
        <v>0</v>
      </c>
      <c r="K240" s="14">
        <f t="shared" si="11"/>
        <v>0</v>
      </c>
    </row>
    <row r="241" spans="1:11" x14ac:dyDescent="0.25">
      <c r="A241" s="45">
        <v>414</v>
      </c>
      <c r="B241" s="46" t="s">
        <v>5</v>
      </c>
      <c r="C241" s="47" t="s">
        <v>423</v>
      </c>
      <c r="D241" s="48">
        <v>11</v>
      </c>
      <c r="E241" s="57">
        <v>15.4</v>
      </c>
      <c r="F241" s="9"/>
      <c r="G241" s="9"/>
      <c r="H241" s="9"/>
      <c r="I241" s="10">
        <f t="shared" si="9"/>
        <v>0</v>
      </c>
      <c r="J241" s="10">
        <f t="shared" si="10"/>
        <v>0</v>
      </c>
      <c r="K241" s="14">
        <f t="shared" si="11"/>
        <v>0</v>
      </c>
    </row>
    <row r="242" spans="1:11" ht="25.5" x14ac:dyDescent="0.25">
      <c r="A242" s="45">
        <v>415</v>
      </c>
      <c r="B242" s="46" t="s">
        <v>5</v>
      </c>
      <c r="C242" s="47" t="s">
        <v>424</v>
      </c>
      <c r="D242" s="48">
        <v>22</v>
      </c>
      <c r="E242" s="57">
        <v>30.8</v>
      </c>
      <c r="F242" s="9"/>
      <c r="G242" s="9"/>
      <c r="H242" s="9"/>
      <c r="I242" s="10">
        <f t="shared" si="9"/>
        <v>0</v>
      </c>
      <c r="J242" s="10">
        <f t="shared" si="10"/>
        <v>0</v>
      </c>
      <c r="K242" s="14">
        <f t="shared" si="11"/>
        <v>0</v>
      </c>
    </row>
    <row r="243" spans="1:11" ht="38.25" x14ac:dyDescent="0.25">
      <c r="A243" s="45">
        <v>416</v>
      </c>
      <c r="B243" s="46" t="s">
        <v>5</v>
      </c>
      <c r="C243" s="47" t="s">
        <v>425</v>
      </c>
      <c r="D243" s="48">
        <v>61</v>
      </c>
      <c r="E243" s="57">
        <v>85.4</v>
      </c>
      <c r="F243" s="9"/>
      <c r="G243" s="9"/>
      <c r="H243" s="9"/>
      <c r="I243" s="10">
        <f t="shared" si="9"/>
        <v>0</v>
      </c>
      <c r="J243" s="10">
        <f t="shared" si="10"/>
        <v>0</v>
      </c>
      <c r="K243" s="14">
        <f t="shared" si="11"/>
        <v>0</v>
      </c>
    </row>
    <row r="244" spans="1:11" x14ac:dyDescent="0.25">
      <c r="A244" s="45">
        <v>417</v>
      </c>
      <c r="B244" s="46" t="s">
        <v>5</v>
      </c>
      <c r="C244" s="47" t="s">
        <v>426</v>
      </c>
      <c r="D244" s="48">
        <v>4</v>
      </c>
      <c r="E244" s="57">
        <v>5.6</v>
      </c>
      <c r="F244" s="9"/>
      <c r="G244" s="9"/>
      <c r="H244" s="9"/>
      <c r="I244" s="10">
        <f t="shared" si="9"/>
        <v>0</v>
      </c>
      <c r="J244" s="10">
        <f t="shared" si="10"/>
        <v>0</v>
      </c>
      <c r="K244" s="14">
        <f t="shared" si="11"/>
        <v>0</v>
      </c>
    </row>
    <row r="245" spans="1:11" x14ac:dyDescent="0.25">
      <c r="A245" s="45">
        <v>418</v>
      </c>
      <c r="B245" s="46" t="s">
        <v>5</v>
      </c>
      <c r="C245" s="47" t="s">
        <v>427</v>
      </c>
      <c r="D245" s="48">
        <v>17</v>
      </c>
      <c r="E245" s="57">
        <v>23.8</v>
      </c>
      <c r="F245" s="9"/>
      <c r="G245" s="9"/>
      <c r="H245" s="9"/>
      <c r="I245" s="10">
        <f t="shared" si="9"/>
        <v>0</v>
      </c>
      <c r="J245" s="10">
        <f t="shared" si="10"/>
        <v>0</v>
      </c>
      <c r="K245" s="14">
        <f t="shared" si="11"/>
        <v>0</v>
      </c>
    </row>
    <row r="246" spans="1:11" x14ac:dyDescent="0.25">
      <c r="A246" s="45">
        <v>419</v>
      </c>
      <c r="B246" s="46" t="s">
        <v>5</v>
      </c>
      <c r="C246" s="47" t="s">
        <v>428</v>
      </c>
      <c r="D246" s="48">
        <v>9</v>
      </c>
      <c r="E246" s="57">
        <v>12.6</v>
      </c>
      <c r="F246" s="9"/>
      <c r="G246" s="9"/>
      <c r="H246" s="9"/>
      <c r="I246" s="10">
        <f t="shared" si="9"/>
        <v>0</v>
      </c>
      <c r="J246" s="10">
        <f t="shared" si="10"/>
        <v>0</v>
      </c>
      <c r="K246" s="14">
        <f t="shared" si="11"/>
        <v>0</v>
      </c>
    </row>
    <row r="247" spans="1:11" x14ac:dyDescent="0.25">
      <c r="A247" s="45">
        <v>420</v>
      </c>
      <c r="B247" s="46" t="s">
        <v>5</v>
      </c>
      <c r="C247" s="47" t="s">
        <v>429</v>
      </c>
      <c r="D247" s="48">
        <v>2</v>
      </c>
      <c r="E247" s="57">
        <v>2.8</v>
      </c>
      <c r="F247" s="9"/>
      <c r="G247" s="9"/>
      <c r="H247" s="9"/>
      <c r="I247" s="10">
        <f t="shared" si="9"/>
        <v>0</v>
      </c>
      <c r="J247" s="10">
        <f t="shared" si="10"/>
        <v>0</v>
      </c>
      <c r="K247" s="14">
        <f t="shared" si="11"/>
        <v>0</v>
      </c>
    </row>
    <row r="248" spans="1:11" x14ac:dyDescent="0.25">
      <c r="A248" s="45">
        <v>421</v>
      </c>
      <c r="B248" s="46" t="s">
        <v>5</v>
      </c>
      <c r="C248" s="47" t="s">
        <v>430</v>
      </c>
      <c r="D248" s="48">
        <v>2</v>
      </c>
      <c r="E248" s="57">
        <v>2.8</v>
      </c>
      <c r="F248" s="9"/>
      <c r="G248" s="9"/>
      <c r="H248" s="9"/>
      <c r="I248" s="10">
        <f t="shared" si="9"/>
        <v>0</v>
      </c>
      <c r="J248" s="10">
        <f t="shared" si="10"/>
        <v>0</v>
      </c>
      <c r="K248" s="14">
        <f t="shared" si="11"/>
        <v>0</v>
      </c>
    </row>
    <row r="249" spans="1:11" x14ac:dyDescent="0.25">
      <c r="A249" s="45">
        <v>422</v>
      </c>
      <c r="B249" s="46" t="s">
        <v>5</v>
      </c>
      <c r="C249" s="47" t="s">
        <v>431</v>
      </c>
      <c r="D249" s="48">
        <v>2</v>
      </c>
      <c r="E249" s="57">
        <v>2.8</v>
      </c>
      <c r="F249" s="9"/>
      <c r="G249" s="9"/>
      <c r="H249" s="9"/>
      <c r="I249" s="10">
        <f t="shared" si="9"/>
        <v>0</v>
      </c>
      <c r="J249" s="10">
        <f t="shared" si="10"/>
        <v>0</v>
      </c>
      <c r="K249" s="14">
        <f t="shared" si="11"/>
        <v>0</v>
      </c>
    </row>
    <row r="250" spans="1:11" x14ac:dyDescent="0.25">
      <c r="A250" s="45">
        <v>423</v>
      </c>
      <c r="B250" s="46" t="s">
        <v>5</v>
      </c>
      <c r="C250" s="47" t="s">
        <v>432</v>
      </c>
      <c r="D250" s="48">
        <v>2</v>
      </c>
      <c r="E250" s="57">
        <v>2.8</v>
      </c>
      <c r="F250" s="9"/>
      <c r="G250" s="9"/>
      <c r="H250" s="9"/>
      <c r="I250" s="10">
        <f t="shared" si="9"/>
        <v>0</v>
      </c>
      <c r="J250" s="10">
        <f t="shared" si="10"/>
        <v>0</v>
      </c>
      <c r="K250" s="14">
        <f t="shared" si="11"/>
        <v>0</v>
      </c>
    </row>
    <row r="251" spans="1:11" x14ac:dyDescent="0.25">
      <c r="A251" s="45">
        <v>424</v>
      </c>
      <c r="B251" s="46" t="s">
        <v>5</v>
      </c>
      <c r="C251" s="47" t="s">
        <v>433</v>
      </c>
      <c r="D251" s="48">
        <v>6</v>
      </c>
      <c r="E251" s="57">
        <v>8.4</v>
      </c>
      <c r="F251" s="9"/>
      <c r="G251" s="9"/>
      <c r="H251" s="9"/>
      <c r="I251" s="10">
        <f t="shared" si="9"/>
        <v>0</v>
      </c>
      <c r="J251" s="10">
        <f t="shared" si="10"/>
        <v>0</v>
      </c>
      <c r="K251" s="14">
        <f t="shared" si="11"/>
        <v>0</v>
      </c>
    </row>
    <row r="252" spans="1:11" x14ac:dyDescent="0.25">
      <c r="A252" s="45">
        <v>425</v>
      </c>
      <c r="B252" s="46" t="s">
        <v>5</v>
      </c>
      <c r="C252" s="47" t="s">
        <v>434</v>
      </c>
      <c r="D252" s="48">
        <v>22</v>
      </c>
      <c r="E252" s="57">
        <v>30.8</v>
      </c>
      <c r="F252" s="9"/>
      <c r="G252" s="9"/>
      <c r="H252" s="9"/>
      <c r="I252" s="10">
        <f t="shared" si="9"/>
        <v>0</v>
      </c>
      <c r="J252" s="10">
        <f t="shared" si="10"/>
        <v>0</v>
      </c>
      <c r="K252" s="14">
        <f t="shared" si="11"/>
        <v>0</v>
      </c>
    </row>
    <row r="253" spans="1:11" x14ac:dyDescent="0.25">
      <c r="A253" s="45">
        <v>426</v>
      </c>
      <c r="B253" s="46" t="s">
        <v>5</v>
      </c>
      <c r="C253" s="47" t="s">
        <v>435</v>
      </c>
      <c r="D253" s="48">
        <v>5</v>
      </c>
      <c r="E253" s="57">
        <v>7</v>
      </c>
      <c r="F253" s="9"/>
      <c r="G253" s="9"/>
      <c r="H253" s="9"/>
      <c r="I253" s="10">
        <f t="shared" si="9"/>
        <v>0</v>
      </c>
      <c r="J253" s="10">
        <f t="shared" si="10"/>
        <v>0</v>
      </c>
      <c r="K253" s="14">
        <f t="shared" si="11"/>
        <v>0</v>
      </c>
    </row>
    <row r="254" spans="1:11" x14ac:dyDescent="0.25">
      <c r="A254" s="45">
        <v>427</v>
      </c>
      <c r="B254" s="46" t="s">
        <v>5</v>
      </c>
      <c r="C254" s="47" t="s">
        <v>436</v>
      </c>
      <c r="D254" s="48">
        <v>10</v>
      </c>
      <c r="E254" s="57">
        <v>14</v>
      </c>
      <c r="F254" s="9"/>
      <c r="G254" s="9"/>
      <c r="H254" s="9"/>
      <c r="I254" s="10">
        <f t="shared" si="9"/>
        <v>0</v>
      </c>
      <c r="J254" s="10">
        <f t="shared" si="10"/>
        <v>0</v>
      </c>
      <c r="K254" s="14">
        <f t="shared" si="11"/>
        <v>0</v>
      </c>
    </row>
    <row r="255" spans="1:11" x14ac:dyDescent="0.25">
      <c r="A255" s="45">
        <v>428</v>
      </c>
      <c r="B255" s="46" t="s">
        <v>5</v>
      </c>
      <c r="C255" s="47" t="s">
        <v>437</v>
      </c>
      <c r="D255" s="48">
        <v>17</v>
      </c>
      <c r="E255" s="57">
        <v>23.8</v>
      </c>
      <c r="F255" s="9"/>
      <c r="G255" s="9"/>
      <c r="H255" s="9"/>
      <c r="I255" s="10">
        <f t="shared" si="9"/>
        <v>0</v>
      </c>
      <c r="J255" s="10">
        <f t="shared" si="10"/>
        <v>0</v>
      </c>
      <c r="K255" s="14">
        <f t="shared" si="11"/>
        <v>0</v>
      </c>
    </row>
    <row r="256" spans="1:11" x14ac:dyDescent="0.25">
      <c r="A256" s="45">
        <v>429</v>
      </c>
      <c r="B256" s="46" t="s">
        <v>5</v>
      </c>
      <c r="C256" s="47" t="s">
        <v>438</v>
      </c>
      <c r="D256" s="48">
        <v>2</v>
      </c>
      <c r="E256" s="57">
        <v>2.8</v>
      </c>
      <c r="F256" s="9"/>
      <c r="G256" s="9"/>
      <c r="H256" s="9"/>
      <c r="I256" s="10">
        <f t="shared" si="9"/>
        <v>0</v>
      </c>
      <c r="J256" s="10">
        <f t="shared" si="10"/>
        <v>0</v>
      </c>
      <c r="K256" s="14">
        <f t="shared" si="11"/>
        <v>0</v>
      </c>
    </row>
    <row r="257" spans="1:11" x14ac:dyDescent="0.25">
      <c r="A257" s="45">
        <v>430</v>
      </c>
      <c r="B257" s="46" t="s">
        <v>5</v>
      </c>
      <c r="C257" s="47" t="s">
        <v>439</v>
      </c>
      <c r="D257" s="48">
        <v>15</v>
      </c>
      <c r="E257" s="57">
        <v>21</v>
      </c>
      <c r="F257" s="9"/>
      <c r="G257" s="9"/>
      <c r="H257" s="9"/>
      <c r="I257" s="10">
        <f t="shared" si="9"/>
        <v>0</v>
      </c>
      <c r="J257" s="10">
        <f t="shared" si="10"/>
        <v>0</v>
      </c>
      <c r="K257" s="14">
        <f t="shared" si="11"/>
        <v>0</v>
      </c>
    </row>
    <row r="258" spans="1:11" x14ac:dyDescent="0.25">
      <c r="A258" s="45">
        <v>431</v>
      </c>
      <c r="B258" s="46" t="s">
        <v>5</v>
      </c>
      <c r="C258" s="47" t="s">
        <v>440</v>
      </c>
      <c r="D258" s="48">
        <v>24</v>
      </c>
      <c r="E258" s="57">
        <v>33.6</v>
      </c>
      <c r="F258" s="9"/>
      <c r="G258" s="9"/>
      <c r="H258" s="9"/>
      <c r="I258" s="10">
        <f t="shared" si="9"/>
        <v>0</v>
      </c>
      <c r="J258" s="10">
        <f t="shared" si="10"/>
        <v>0</v>
      </c>
      <c r="K258" s="14">
        <f t="shared" si="11"/>
        <v>0</v>
      </c>
    </row>
    <row r="259" spans="1:11" x14ac:dyDescent="0.25">
      <c r="A259" s="45">
        <v>432</v>
      </c>
      <c r="B259" s="46" t="s">
        <v>5</v>
      </c>
      <c r="C259" s="47" t="s">
        <v>441</v>
      </c>
      <c r="D259" s="48">
        <v>32</v>
      </c>
      <c r="E259" s="57">
        <v>44.8</v>
      </c>
      <c r="F259" s="9"/>
      <c r="G259" s="9"/>
      <c r="H259" s="9"/>
      <c r="I259" s="10">
        <f t="shared" si="9"/>
        <v>0</v>
      </c>
      <c r="J259" s="10">
        <f t="shared" si="10"/>
        <v>0</v>
      </c>
      <c r="K259" s="14">
        <f t="shared" si="11"/>
        <v>0</v>
      </c>
    </row>
    <row r="260" spans="1:11" x14ac:dyDescent="0.25">
      <c r="A260" s="60">
        <v>434</v>
      </c>
      <c r="B260" s="46" t="s">
        <v>443</v>
      </c>
      <c r="C260" s="47" t="s">
        <v>444</v>
      </c>
      <c r="D260" s="48">
        <v>12</v>
      </c>
      <c r="E260" s="57">
        <v>16.8</v>
      </c>
      <c r="F260" s="9"/>
      <c r="G260" s="9"/>
      <c r="H260" s="9"/>
      <c r="I260" s="10">
        <f t="shared" ref="I260:I323" si="12">D260*H260</f>
        <v>0</v>
      </c>
      <c r="J260" s="10">
        <f t="shared" ref="J260:J323" si="13">I260*0.125</f>
        <v>0</v>
      </c>
      <c r="K260" s="14">
        <f t="shared" ref="K260:K323" si="14">I260*0.16</f>
        <v>0</v>
      </c>
    </row>
    <row r="261" spans="1:11" x14ac:dyDescent="0.25">
      <c r="A261" s="60">
        <v>435</v>
      </c>
      <c r="B261" s="46" t="s">
        <v>443</v>
      </c>
      <c r="C261" s="47" t="s">
        <v>445</v>
      </c>
      <c r="D261" s="48">
        <v>12</v>
      </c>
      <c r="E261" s="57">
        <v>16.8</v>
      </c>
      <c r="F261" s="9"/>
      <c r="G261" s="9"/>
      <c r="H261" s="9"/>
      <c r="I261" s="10">
        <f t="shared" si="12"/>
        <v>0</v>
      </c>
      <c r="J261" s="10">
        <f t="shared" si="13"/>
        <v>0</v>
      </c>
      <c r="K261" s="14">
        <f t="shared" si="14"/>
        <v>0</v>
      </c>
    </row>
    <row r="262" spans="1:11" x14ac:dyDescent="0.25">
      <c r="A262" s="60">
        <v>436</v>
      </c>
      <c r="B262" s="46" t="s">
        <v>13</v>
      </c>
      <c r="C262" s="47" t="s">
        <v>446</v>
      </c>
      <c r="D262" s="48">
        <v>1</v>
      </c>
      <c r="E262" s="57">
        <v>1.4</v>
      </c>
      <c r="F262" s="9"/>
      <c r="G262" s="9"/>
      <c r="H262" s="9"/>
      <c r="I262" s="10">
        <f t="shared" si="12"/>
        <v>0</v>
      </c>
      <c r="J262" s="10">
        <f t="shared" si="13"/>
        <v>0</v>
      </c>
      <c r="K262" s="14">
        <f t="shared" si="14"/>
        <v>0</v>
      </c>
    </row>
    <row r="263" spans="1:11" ht="25.5" x14ac:dyDescent="0.25">
      <c r="A263" s="60">
        <v>438</v>
      </c>
      <c r="B263" s="46" t="s">
        <v>13</v>
      </c>
      <c r="C263" s="47" t="s">
        <v>448</v>
      </c>
      <c r="D263" s="48">
        <v>1</v>
      </c>
      <c r="E263" s="57">
        <v>1.4</v>
      </c>
      <c r="F263" s="9"/>
      <c r="G263" s="9"/>
      <c r="H263" s="9"/>
      <c r="I263" s="10">
        <f t="shared" si="12"/>
        <v>0</v>
      </c>
      <c r="J263" s="10">
        <f t="shared" si="13"/>
        <v>0</v>
      </c>
      <c r="K263" s="14">
        <f t="shared" si="14"/>
        <v>0</v>
      </c>
    </row>
    <row r="264" spans="1:11" ht="25.5" x14ac:dyDescent="0.25">
      <c r="A264" s="60">
        <v>439</v>
      </c>
      <c r="B264" s="46" t="s">
        <v>13</v>
      </c>
      <c r="C264" s="47" t="s">
        <v>449</v>
      </c>
      <c r="D264" s="48">
        <v>1</v>
      </c>
      <c r="E264" s="57">
        <v>1.4</v>
      </c>
      <c r="F264" s="9"/>
      <c r="G264" s="9"/>
      <c r="H264" s="9"/>
      <c r="I264" s="10">
        <f t="shared" si="12"/>
        <v>0</v>
      </c>
      <c r="J264" s="10">
        <f t="shared" si="13"/>
        <v>0</v>
      </c>
      <c r="K264" s="14">
        <f t="shared" si="14"/>
        <v>0</v>
      </c>
    </row>
    <row r="265" spans="1:11" x14ac:dyDescent="0.25">
      <c r="A265" s="60">
        <v>441</v>
      </c>
      <c r="B265" s="46" t="s">
        <v>443</v>
      </c>
      <c r="C265" s="47" t="s">
        <v>451</v>
      </c>
      <c r="D265" s="48">
        <v>10</v>
      </c>
      <c r="E265" s="57">
        <v>14</v>
      </c>
      <c r="F265" s="9"/>
      <c r="G265" s="9"/>
      <c r="H265" s="9"/>
      <c r="I265" s="10">
        <f t="shared" si="12"/>
        <v>0</v>
      </c>
      <c r="J265" s="10">
        <f t="shared" si="13"/>
        <v>0</v>
      </c>
      <c r="K265" s="14">
        <f t="shared" si="14"/>
        <v>0</v>
      </c>
    </row>
    <row r="266" spans="1:11" x14ac:dyDescent="0.25">
      <c r="A266" s="60">
        <v>442</v>
      </c>
      <c r="B266" s="46" t="s">
        <v>443</v>
      </c>
      <c r="C266" s="47" t="s">
        <v>452</v>
      </c>
      <c r="D266" s="48">
        <v>1</v>
      </c>
      <c r="E266" s="57">
        <v>1.4</v>
      </c>
      <c r="F266" s="9"/>
      <c r="G266" s="9"/>
      <c r="H266" s="9"/>
      <c r="I266" s="10">
        <f t="shared" si="12"/>
        <v>0</v>
      </c>
      <c r="J266" s="10">
        <f t="shared" si="13"/>
        <v>0</v>
      </c>
      <c r="K266" s="14">
        <f t="shared" si="14"/>
        <v>0</v>
      </c>
    </row>
    <row r="267" spans="1:11" x14ac:dyDescent="0.25">
      <c r="A267" s="60">
        <v>443</v>
      </c>
      <c r="B267" s="46" t="s">
        <v>443</v>
      </c>
      <c r="C267" s="47" t="s">
        <v>453</v>
      </c>
      <c r="D267" s="48">
        <v>2</v>
      </c>
      <c r="E267" s="57">
        <v>2.8</v>
      </c>
      <c r="F267" s="9"/>
      <c r="G267" s="9"/>
      <c r="H267" s="9"/>
      <c r="I267" s="10">
        <f t="shared" si="12"/>
        <v>0</v>
      </c>
      <c r="J267" s="10">
        <f t="shared" si="13"/>
        <v>0</v>
      </c>
      <c r="K267" s="14">
        <f t="shared" si="14"/>
        <v>0</v>
      </c>
    </row>
    <row r="268" spans="1:11" x14ac:dyDescent="0.25">
      <c r="A268" s="60">
        <v>446</v>
      </c>
      <c r="B268" s="46" t="s">
        <v>443</v>
      </c>
      <c r="C268" s="47" t="s">
        <v>456</v>
      </c>
      <c r="D268" s="48">
        <v>3</v>
      </c>
      <c r="E268" s="57">
        <v>4.2</v>
      </c>
      <c r="F268" s="9"/>
      <c r="G268" s="9"/>
      <c r="H268" s="9"/>
      <c r="I268" s="10">
        <f t="shared" si="12"/>
        <v>0</v>
      </c>
      <c r="J268" s="10">
        <f t="shared" si="13"/>
        <v>0</v>
      </c>
      <c r="K268" s="14">
        <f t="shared" si="14"/>
        <v>0</v>
      </c>
    </row>
    <row r="269" spans="1:11" x14ac:dyDescent="0.25">
      <c r="A269" s="60">
        <v>447</v>
      </c>
      <c r="B269" s="46" t="s">
        <v>443</v>
      </c>
      <c r="C269" s="47" t="s">
        <v>457</v>
      </c>
      <c r="D269" s="48">
        <v>6</v>
      </c>
      <c r="E269" s="57">
        <v>8.4</v>
      </c>
      <c r="F269" s="9"/>
      <c r="G269" s="9"/>
      <c r="H269" s="9"/>
      <c r="I269" s="10">
        <f t="shared" si="12"/>
        <v>0</v>
      </c>
      <c r="J269" s="10">
        <f t="shared" si="13"/>
        <v>0</v>
      </c>
      <c r="K269" s="14">
        <f t="shared" si="14"/>
        <v>0</v>
      </c>
    </row>
    <row r="270" spans="1:11" x14ac:dyDescent="0.25">
      <c r="A270" s="60">
        <v>448</v>
      </c>
      <c r="B270" s="46" t="s">
        <v>443</v>
      </c>
      <c r="C270" s="47" t="s">
        <v>458</v>
      </c>
      <c r="D270" s="48">
        <v>10</v>
      </c>
      <c r="E270" s="57">
        <v>14</v>
      </c>
      <c r="F270" s="9"/>
      <c r="G270" s="9"/>
      <c r="H270" s="9"/>
      <c r="I270" s="10">
        <f t="shared" si="12"/>
        <v>0</v>
      </c>
      <c r="J270" s="10">
        <f t="shared" si="13"/>
        <v>0</v>
      </c>
      <c r="K270" s="14">
        <f t="shared" si="14"/>
        <v>0</v>
      </c>
    </row>
    <row r="271" spans="1:11" ht="25.5" x14ac:dyDescent="0.25">
      <c r="A271" s="60">
        <v>449</v>
      </c>
      <c r="B271" s="46" t="s">
        <v>10</v>
      </c>
      <c r="C271" s="47" t="s">
        <v>459</v>
      </c>
      <c r="D271" s="48">
        <v>1</v>
      </c>
      <c r="E271" s="57">
        <v>1.4</v>
      </c>
      <c r="F271" s="9"/>
      <c r="G271" s="9"/>
      <c r="H271" s="9"/>
      <c r="I271" s="10">
        <f t="shared" si="12"/>
        <v>0</v>
      </c>
      <c r="J271" s="10">
        <f t="shared" si="13"/>
        <v>0</v>
      </c>
      <c r="K271" s="14">
        <f t="shared" si="14"/>
        <v>0</v>
      </c>
    </row>
    <row r="272" spans="1:11" x14ac:dyDescent="0.25">
      <c r="A272" s="60">
        <v>450</v>
      </c>
      <c r="B272" s="46" t="s">
        <v>13</v>
      </c>
      <c r="C272" s="47" t="s">
        <v>460</v>
      </c>
      <c r="D272" s="48">
        <v>1</v>
      </c>
      <c r="E272" s="57">
        <v>1.4</v>
      </c>
      <c r="F272" s="9"/>
      <c r="G272" s="9"/>
      <c r="H272" s="9"/>
      <c r="I272" s="10">
        <f t="shared" si="12"/>
        <v>0</v>
      </c>
      <c r="J272" s="10">
        <f t="shared" si="13"/>
        <v>0</v>
      </c>
      <c r="K272" s="14">
        <f t="shared" si="14"/>
        <v>0</v>
      </c>
    </row>
    <row r="273" spans="1:11" x14ac:dyDescent="0.25">
      <c r="A273" s="60">
        <v>451</v>
      </c>
      <c r="B273" s="46" t="s">
        <v>13</v>
      </c>
      <c r="C273" s="47" t="s">
        <v>461</v>
      </c>
      <c r="D273" s="48">
        <v>1</v>
      </c>
      <c r="E273" s="57">
        <v>1.4</v>
      </c>
      <c r="F273" s="9"/>
      <c r="G273" s="9"/>
      <c r="H273" s="9"/>
      <c r="I273" s="10">
        <f t="shared" si="12"/>
        <v>0</v>
      </c>
      <c r="J273" s="10">
        <f t="shared" si="13"/>
        <v>0</v>
      </c>
      <c r="K273" s="14">
        <f t="shared" si="14"/>
        <v>0</v>
      </c>
    </row>
    <row r="274" spans="1:11" x14ac:dyDescent="0.25">
      <c r="A274" s="60">
        <v>453</v>
      </c>
      <c r="B274" s="46" t="s">
        <v>10</v>
      </c>
      <c r="C274" s="47" t="s">
        <v>463</v>
      </c>
      <c r="D274" s="48">
        <v>1</v>
      </c>
      <c r="E274" s="57">
        <v>1.4</v>
      </c>
      <c r="F274" s="9"/>
      <c r="G274" s="9"/>
      <c r="H274" s="9"/>
      <c r="I274" s="10">
        <f t="shared" si="12"/>
        <v>0</v>
      </c>
      <c r="J274" s="10">
        <f t="shared" si="13"/>
        <v>0</v>
      </c>
      <c r="K274" s="14">
        <f t="shared" si="14"/>
        <v>0</v>
      </c>
    </row>
    <row r="275" spans="1:11" x14ac:dyDescent="0.25">
      <c r="A275" s="60">
        <v>457</v>
      </c>
      <c r="B275" s="46" t="s">
        <v>13</v>
      </c>
      <c r="C275" s="47" t="s">
        <v>467</v>
      </c>
      <c r="D275" s="48">
        <v>3</v>
      </c>
      <c r="E275" s="57">
        <v>4.2</v>
      </c>
      <c r="F275" s="9"/>
      <c r="G275" s="9"/>
      <c r="H275" s="9"/>
      <c r="I275" s="10">
        <f t="shared" si="12"/>
        <v>0</v>
      </c>
      <c r="J275" s="10">
        <f t="shared" si="13"/>
        <v>0</v>
      </c>
      <c r="K275" s="14">
        <f t="shared" si="14"/>
        <v>0</v>
      </c>
    </row>
    <row r="276" spans="1:11" x14ac:dyDescent="0.25">
      <c r="A276" s="60">
        <v>458</v>
      </c>
      <c r="B276" s="46" t="s">
        <v>13</v>
      </c>
      <c r="C276" s="47" t="s">
        <v>468</v>
      </c>
      <c r="D276" s="48">
        <v>3</v>
      </c>
      <c r="E276" s="57">
        <v>4.2</v>
      </c>
      <c r="F276" s="9"/>
      <c r="G276" s="9"/>
      <c r="H276" s="9"/>
      <c r="I276" s="10">
        <f t="shared" si="12"/>
        <v>0</v>
      </c>
      <c r="J276" s="10">
        <f t="shared" si="13"/>
        <v>0</v>
      </c>
      <c r="K276" s="14">
        <f t="shared" si="14"/>
        <v>0</v>
      </c>
    </row>
    <row r="277" spans="1:11" x14ac:dyDescent="0.25">
      <c r="A277" s="60">
        <v>459</v>
      </c>
      <c r="B277" s="46" t="s">
        <v>443</v>
      </c>
      <c r="C277" s="47" t="s">
        <v>469</v>
      </c>
      <c r="D277" s="48">
        <v>12</v>
      </c>
      <c r="E277" s="57">
        <v>16.8</v>
      </c>
      <c r="F277" s="9"/>
      <c r="G277" s="9"/>
      <c r="H277" s="9"/>
      <c r="I277" s="10">
        <f t="shared" si="12"/>
        <v>0</v>
      </c>
      <c r="J277" s="10">
        <f t="shared" si="13"/>
        <v>0</v>
      </c>
      <c r="K277" s="14">
        <f t="shared" si="14"/>
        <v>0</v>
      </c>
    </row>
    <row r="278" spans="1:11" x14ac:dyDescent="0.25">
      <c r="A278" s="60">
        <v>460</v>
      </c>
      <c r="B278" s="46" t="s">
        <v>443</v>
      </c>
      <c r="C278" s="47" t="s">
        <v>470</v>
      </c>
      <c r="D278" s="48">
        <v>12</v>
      </c>
      <c r="E278" s="57">
        <v>16.8</v>
      </c>
      <c r="F278" s="9"/>
      <c r="G278" s="9"/>
      <c r="H278" s="9"/>
      <c r="I278" s="10">
        <f t="shared" si="12"/>
        <v>0</v>
      </c>
      <c r="J278" s="10">
        <f t="shared" si="13"/>
        <v>0</v>
      </c>
      <c r="K278" s="14">
        <f t="shared" si="14"/>
        <v>0</v>
      </c>
    </row>
    <row r="279" spans="1:11" ht="25.5" x14ac:dyDescent="0.25">
      <c r="A279" s="60">
        <v>464</v>
      </c>
      <c r="B279" s="46" t="s">
        <v>13</v>
      </c>
      <c r="C279" s="47" t="s">
        <v>474</v>
      </c>
      <c r="D279" s="48">
        <v>10</v>
      </c>
      <c r="E279" s="57">
        <v>14</v>
      </c>
      <c r="F279" s="9"/>
      <c r="G279" s="9"/>
      <c r="H279" s="9"/>
      <c r="I279" s="10">
        <f t="shared" si="12"/>
        <v>0</v>
      </c>
      <c r="J279" s="10">
        <f t="shared" si="13"/>
        <v>0</v>
      </c>
      <c r="K279" s="14">
        <f t="shared" si="14"/>
        <v>0</v>
      </c>
    </row>
    <row r="280" spans="1:11" ht="25.5" x14ac:dyDescent="0.25">
      <c r="A280" s="60">
        <v>465</v>
      </c>
      <c r="B280" s="46" t="s">
        <v>13</v>
      </c>
      <c r="C280" s="47" t="s">
        <v>475</v>
      </c>
      <c r="D280" s="48">
        <v>10</v>
      </c>
      <c r="E280" s="57">
        <v>14</v>
      </c>
      <c r="F280" s="9"/>
      <c r="G280" s="9"/>
      <c r="H280" s="9"/>
      <c r="I280" s="10">
        <f t="shared" si="12"/>
        <v>0</v>
      </c>
      <c r="J280" s="10">
        <f t="shared" si="13"/>
        <v>0</v>
      </c>
      <c r="K280" s="14">
        <f t="shared" si="14"/>
        <v>0</v>
      </c>
    </row>
    <row r="281" spans="1:11" ht="25.5" x14ac:dyDescent="0.25">
      <c r="A281" s="60">
        <v>466</v>
      </c>
      <c r="B281" s="46" t="s">
        <v>13</v>
      </c>
      <c r="C281" s="47" t="s">
        <v>476</v>
      </c>
      <c r="D281" s="48">
        <v>5</v>
      </c>
      <c r="E281" s="57">
        <v>7</v>
      </c>
      <c r="F281" s="9"/>
      <c r="G281" s="9"/>
      <c r="H281" s="9"/>
      <c r="I281" s="10">
        <f t="shared" si="12"/>
        <v>0</v>
      </c>
      <c r="J281" s="10">
        <f t="shared" si="13"/>
        <v>0</v>
      </c>
      <c r="K281" s="14">
        <f t="shared" si="14"/>
        <v>0</v>
      </c>
    </row>
    <row r="282" spans="1:11" ht="25.5" x14ac:dyDescent="0.25">
      <c r="A282" s="60">
        <v>467</v>
      </c>
      <c r="B282" s="46" t="s">
        <v>13</v>
      </c>
      <c r="C282" s="47" t="s">
        <v>477</v>
      </c>
      <c r="D282" s="48">
        <v>1</v>
      </c>
      <c r="E282" s="57">
        <v>1.4</v>
      </c>
      <c r="F282" s="9"/>
      <c r="G282" s="9"/>
      <c r="H282" s="9"/>
      <c r="I282" s="10">
        <f t="shared" si="12"/>
        <v>0</v>
      </c>
      <c r="J282" s="10">
        <f t="shared" si="13"/>
        <v>0</v>
      </c>
      <c r="K282" s="14">
        <f t="shared" si="14"/>
        <v>0</v>
      </c>
    </row>
    <row r="283" spans="1:11" x14ac:dyDescent="0.25">
      <c r="A283" s="60">
        <v>469</v>
      </c>
      <c r="B283" s="46" t="s">
        <v>13</v>
      </c>
      <c r="C283" s="47" t="s">
        <v>479</v>
      </c>
      <c r="D283" s="48">
        <v>5</v>
      </c>
      <c r="E283" s="57">
        <v>7</v>
      </c>
      <c r="F283" s="9"/>
      <c r="G283" s="9"/>
      <c r="H283" s="9"/>
      <c r="I283" s="10">
        <f t="shared" si="12"/>
        <v>0</v>
      </c>
      <c r="J283" s="10">
        <f t="shared" si="13"/>
        <v>0</v>
      </c>
      <c r="K283" s="14">
        <f t="shared" si="14"/>
        <v>0</v>
      </c>
    </row>
    <row r="284" spans="1:11" x14ac:dyDescent="0.25">
      <c r="A284" s="60">
        <v>470</v>
      </c>
      <c r="B284" s="46" t="s">
        <v>13</v>
      </c>
      <c r="C284" s="47" t="s">
        <v>480</v>
      </c>
      <c r="D284" s="48">
        <v>4</v>
      </c>
      <c r="E284" s="57">
        <v>5.6</v>
      </c>
      <c r="F284" s="9"/>
      <c r="G284" s="9"/>
      <c r="H284" s="9"/>
      <c r="I284" s="10">
        <f t="shared" si="12"/>
        <v>0</v>
      </c>
      <c r="J284" s="10">
        <f t="shared" si="13"/>
        <v>0</v>
      </c>
      <c r="K284" s="14">
        <f t="shared" si="14"/>
        <v>0</v>
      </c>
    </row>
    <row r="285" spans="1:11" ht="25.5" x14ac:dyDescent="0.25">
      <c r="A285" s="60">
        <v>472</v>
      </c>
      <c r="B285" s="46" t="s">
        <v>10</v>
      </c>
      <c r="C285" s="47" t="s">
        <v>482</v>
      </c>
      <c r="D285" s="48">
        <v>10</v>
      </c>
      <c r="E285" s="57">
        <v>14</v>
      </c>
      <c r="F285" s="9"/>
      <c r="G285" s="9"/>
      <c r="H285" s="9"/>
      <c r="I285" s="10">
        <f t="shared" si="12"/>
        <v>0</v>
      </c>
      <c r="J285" s="10">
        <f t="shared" si="13"/>
        <v>0</v>
      </c>
      <c r="K285" s="14">
        <f t="shared" si="14"/>
        <v>0</v>
      </c>
    </row>
    <row r="286" spans="1:11" x14ac:dyDescent="0.25">
      <c r="A286" s="60">
        <v>475</v>
      </c>
      <c r="B286" s="46" t="s">
        <v>10</v>
      </c>
      <c r="C286" s="47" t="s">
        <v>485</v>
      </c>
      <c r="D286" s="48">
        <v>12</v>
      </c>
      <c r="E286" s="57">
        <v>16.8</v>
      </c>
      <c r="F286" s="9"/>
      <c r="G286" s="9"/>
      <c r="H286" s="9"/>
      <c r="I286" s="10">
        <f t="shared" si="12"/>
        <v>0</v>
      </c>
      <c r="J286" s="10">
        <f t="shared" si="13"/>
        <v>0</v>
      </c>
      <c r="K286" s="14">
        <f t="shared" si="14"/>
        <v>0</v>
      </c>
    </row>
    <row r="287" spans="1:11" x14ac:dyDescent="0.25">
      <c r="A287" s="60">
        <v>476</v>
      </c>
      <c r="B287" s="46" t="s">
        <v>10</v>
      </c>
      <c r="C287" s="47" t="s">
        <v>486</v>
      </c>
      <c r="D287" s="48">
        <v>2</v>
      </c>
      <c r="E287" s="57">
        <v>2.8</v>
      </c>
      <c r="F287" s="9"/>
      <c r="G287" s="9"/>
      <c r="H287" s="9"/>
      <c r="I287" s="10">
        <f t="shared" si="12"/>
        <v>0</v>
      </c>
      <c r="J287" s="10">
        <f t="shared" si="13"/>
        <v>0</v>
      </c>
      <c r="K287" s="14">
        <f t="shared" si="14"/>
        <v>0</v>
      </c>
    </row>
    <row r="288" spans="1:11" ht="25.5" x14ac:dyDescent="0.25">
      <c r="A288" s="60">
        <v>478</v>
      </c>
      <c r="B288" s="46" t="s">
        <v>10</v>
      </c>
      <c r="C288" s="47" t="s">
        <v>488</v>
      </c>
      <c r="D288" s="48">
        <v>2</v>
      </c>
      <c r="E288" s="57">
        <v>2.8</v>
      </c>
      <c r="F288" s="9"/>
      <c r="G288" s="9"/>
      <c r="H288" s="9"/>
      <c r="I288" s="10">
        <f t="shared" si="12"/>
        <v>0</v>
      </c>
      <c r="J288" s="10">
        <f t="shared" si="13"/>
        <v>0</v>
      </c>
      <c r="K288" s="14">
        <f t="shared" si="14"/>
        <v>0</v>
      </c>
    </row>
    <row r="289" spans="1:11" ht="25.5" x14ac:dyDescent="0.25">
      <c r="A289" s="60">
        <v>479</v>
      </c>
      <c r="B289" s="46" t="s">
        <v>10</v>
      </c>
      <c r="C289" s="47" t="s">
        <v>489</v>
      </c>
      <c r="D289" s="48">
        <v>5</v>
      </c>
      <c r="E289" s="57">
        <v>7</v>
      </c>
      <c r="F289" s="9"/>
      <c r="G289" s="9"/>
      <c r="H289" s="9"/>
      <c r="I289" s="10">
        <f t="shared" si="12"/>
        <v>0</v>
      </c>
      <c r="J289" s="10">
        <f t="shared" si="13"/>
        <v>0</v>
      </c>
      <c r="K289" s="14">
        <f t="shared" si="14"/>
        <v>0</v>
      </c>
    </row>
    <row r="290" spans="1:11" x14ac:dyDescent="0.25">
      <c r="A290" s="60">
        <v>480</v>
      </c>
      <c r="B290" s="46" t="s">
        <v>443</v>
      </c>
      <c r="C290" s="47" t="s">
        <v>490</v>
      </c>
      <c r="D290" s="48">
        <v>1</v>
      </c>
      <c r="E290" s="57">
        <v>1.4</v>
      </c>
      <c r="F290" s="9"/>
      <c r="G290" s="9"/>
      <c r="H290" s="9"/>
      <c r="I290" s="10">
        <f t="shared" si="12"/>
        <v>0</v>
      </c>
      <c r="J290" s="10">
        <f t="shared" si="13"/>
        <v>0</v>
      </c>
      <c r="K290" s="14">
        <f t="shared" si="14"/>
        <v>0</v>
      </c>
    </row>
    <row r="291" spans="1:11" x14ac:dyDescent="0.25">
      <c r="A291" s="60">
        <v>481</v>
      </c>
      <c r="B291" s="46" t="s">
        <v>443</v>
      </c>
      <c r="C291" s="47" t="s">
        <v>491</v>
      </c>
      <c r="D291" s="48">
        <v>3</v>
      </c>
      <c r="E291" s="57">
        <v>4.2</v>
      </c>
      <c r="F291" s="9"/>
      <c r="G291" s="9"/>
      <c r="H291" s="9"/>
      <c r="I291" s="10">
        <f t="shared" si="12"/>
        <v>0</v>
      </c>
      <c r="J291" s="10">
        <f t="shared" si="13"/>
        <v>0</v>
      </c>
      <c r="K291" s="14">
        <f t="shared" si="14"/>
        <v>0</v>
      </c>
    </row>
    <row r="292" spans="1:11" x14ac:dyDescent="0.25">
      <c r="A292" s="60">
        <v>482</v>
      </c>
      <c r="B292" s="46" t="s">
        <v>13</v>
      </c>
      <c r="C292" s="47" t="s">
        <v>492</v>
      </c>
      <c r="D292" s="48">
        <v>6</v>
      </c>
      <c r="E292" s="57">
        <v>8.4</v>
      </c>
      <c r="F292" s="9"/>
      <c r="G292" s="9"/>
      <c r="H292" s="9"/>
      <c r="I292" s="10">
        <f t="shared" si="12"/>
        <v>0</v>
      </c>
      <c r="J292" s="10">
        <f t="shared" si="13"/>
        <v>0</v>
      </c>
      <c r="K292" s="14">
        <f t="shared" si="14"/>
        <v>0</v>
      </c>
    </row>
    <row r="293" spans="1:11" ht="25.5" x14ac:dyDescent="0.25">
      <c r="A293" s="60">
        <v>483</v>
      </c>
      <c r="B293" s="46" t="s">
        <v>13</v>
      </c>
      <c r="C293" s="47" t="s">
        <v>493</v>
      </c>
      <c r="D293" s="48">
        <v>3</v>
      </c>
      <c r="E293" s="57">
        <v>4.2</v>
      </c>
      <c r="F293" s="9"/>
      <c r="G293" s="9"/>
      <c r="H293" s="9"/>
      <c r="I293" s="10">
        <f t="shared" si="12"/>
        <v>0</v>
      </c>
      <c r="J293" s="10">
        <f t="shared" si="13"/>
        <v>0</v>
      </c>
      <c r="K293" s="14">
        <f t="shared" si="14"/>
        <v>0</v>
      </c>
    </row>
    <row r="294" spans="1:11" ht="25.5" x14ac:dyDescent="0.25">
      <c r="A294" s="60">
        <v>484</v>
      </c>
      <c r="B294" s="46" t="s">
        <v>13</v>
      </c>
      <c r="C294" s="47" t="s">
        <v>494</v>
      </c>
      <c r="D294" s="48">
        <v>6</v>
      </c>
      <c r="E294" s="57">
        <v>8.4</v>
      </c>
      <c r="F294" s="9"/>
      <c r="G294" s="9"/>
      <c r="H294" s="9"/>
      <c r="I294" s="10">
        <f t="shared" si="12"/>
        <v>0</v>
      </c>
      <c r="J294" s="10">
        <f t="shared" si="13"/>
        <v>0</v>
      </c>
      <c r="K294" s="14">
        <f t="shared" si="14"/>
        <v>0</v>
      </c>
    </row>
    <row r="295" spans="1:11" ht="25.5" x14ac:dyDescent="0.25">
      <c r="A295" s="60">
        <v>485</v>
      </c>
      <c r="B295" s="46" t="s">
        <v>13</v>
      </c>
      <c r="C295" s="47" t="s">
        <v>495</v>
      </c>
      <c r="D295" s="48">
        <v>3</v>
      </c>
      <c r="E295" s="57">
        <v>4.2</v>
      </c>
      <c r="F295" s="9"/>
      <c r="G295" s="9"/>
      <c r="H295" s="9"/>
      <c r="I295" s="10">
        <f t="shared" si="12"/>
        <v>0</v>
      </c>
      <c r="J295" s="10">
        <f t="shared" si="13"/>
        <v>0</v>
      </c>
      <c r="K295" s="14">
        <f t="shared" si="14"/>
        <v>0</v>
      </c>
    </row>
    <row r="296" spans="1:11" ht="25.5" x14ac:dyDescent="0.25">
      <c r="A296" s="60">
        <v>486</v>
      </c>
      <c r="B296" s="46" t="s">
        <v>13</v>
      </c>
      <c r="C296" s="47" t="s">
        <v>496</v>
      </c>
      <c r="D296" s="48">
        <v>7</v>
      </c>
      <c r="E296" s="57">
        <v>9.8000000000000007</v>
      </c>
      <c r="F296" s="9"/>
      <c r="G296" s="9"/>
      <c r="H296" s="9"/>
      <c r="I296" s="10">
        <f t="shared" si="12"/>
        <v>0</v>
      </c>
      <c r="J296" s="10">
        <f t="shared" si="13"/>
        <v>0</v>
      </c>
      <c r="K296" s="14">
        <f t="shared" si="14"/>
        <v>0</v>
      </c>
    </row>
    <row r="297" spans="1:11" ht="25.5" x14ac:dyDescent="0.25">
      <c r="A297" s="60">
        <v>489</v>
      </c>
      <c r="B297" s="46" t="s">
        <v>443</v>
      </c>
      <c r="C297" s="47" t="s">
        <v>499</v>
      </c>
      <c r="D297" s="48">
        <v>4</v>
      </c>
      <c r="E297" s="57">
        <v>5.6</v>
      </c>
      <c r="F297" s="9"/>
      <c r="G297" s="9"/>
      <c r="H297" s="9"/>
      <c r="I297" s="10">
        <f t="shared" si="12"/>
        <v>0</v>
      </c>
      <c r="J297" s="10">
        <f t="shared" si="13"/>
        <v>0</v>
      </c>
      <c r="K297" s="14">
        <f t="shared" si="14"/>
        <v>0</v>
      </c>
    </row>
    <row r="298" spans="1:11" ht="25.5" x14ac:dyDescent="0.25">
      <c r="A298" s="60">
        <v>491</v>
      </c>
      <c r="B298" s="46" t="s">
        <v>10</v>
      </c>
      <c r="C298" s="47" t="s">
        <v>501</v>
      </c>
      <c r="D298" s="48">
        <v>8</v>
      </c>
      <c r="E298" s="57">
        <v>11.2</v>
      </c>
      <c r="F298" s="9"/>
      <c r="G298" s="9"/>
      <c r="H298" s="9"/>
      <c r="I298" s="10">
        <f t="shared" si="12"/>
        <v>0</v>
      </c>
      <c r="J298" s="10">
        <f t="shared" si="13"/>
        <v>0</v>
      </c>
      <c r="K298" s="14">
        <f t="shared" si="14"/>
        <v>0</v>
      </c>
    </row>
    <row r="299" spans="1:11" ht="25.5" x14ac:dyDescent="0.25">
      <c r="A299" s="60">
        <v>492</v>
      </c>
      <c r="B299" s="46" t="s">
        <v>10</v>
      </c>
      <c r="C299" s="47" t="s">
        <v>502</v>
      </c>
      <c r="D299" s="48">
        <v>5</v>
      </c>
      <c r="E299" s="57">
        <v>7</v>
      </c>
      <c r="F299" s="9"/>
      <c r="G299" s="9"/>
      <c r="H299" s="9"/>
      <c r="I299" s="10">
        <f t="shared" si="12"/>
        <v>0</v>
      </c>
      <c r="J299" s="10">
        <f t="shared" si="13"/>
        <v>0</v>
      </c>
      <c r="K299" s="14">
        <f t="shared" si="14"/>
        <v>0</v>
      </c>
    </row>
    <row r="300" spans="1:11" ht="25.5" x14ac:dyDescent="0.25">
      <c r="A300" s="60">
        <v>493</v>
      </c>
      <c r="B300" s="46" t="s">
        <v>10</v>
      </c>
      <c r="C300" s="47" t="s">
        <v>503</v>
      </c>
      <c r="D300" s="48">
        <v>11</v>
      </c>
      <c r="E300" s="57">
        <v>15.4</v>
      </c>
      <c r="F300" s="9"/>
      <c r="G300" s="9"/>
      <c r="H300" s="9"/>
      <c r="I300" s="10">
        <f t="shared" si="12"/>
        <v>0</v>
      </c>
      <c r="J300" s="10">
        <f t="shared" si="13"/>
        <v>0</v>
      </c>
      <c r="K300" s="14">
        <f t="shared" si="14"/>
        <v>0</v>
      </c>
    </row>
    <row r="301" spans="1:11" ht="25.5" x14ac:dyDescent="0.25">
      <c r="A301" s="60">
        <v>495</v>
      </c>
      <c r="B301" s="46" t="s">
        <v>443</v>
      </c>
      <c r="C301" s="47" t="s">
        <v>505</v>
      </c>
      <c r="D301" s="48">
        <v>7</v>
      </c>
      <c r="E301" s="57">
        <v>9.8000000000000007</v>
      </c>
      <c r="F301" s="9"/>
      <c r="G301" s="9"/>
      <c r="H301" s="9"/>
      <c r="I301" s="10">
        <f t="shared" si="12"/>
        <v>0</v>
      </c>
      <c r="J301" s="10">
        <f t="shared" si="13"/>
        <v>0</v>
      </c>
      <c r="K301" s="14">
        <f t="shared" si="14"/>
        <v>0</v>
      </c>
    </row>
    <row r="302" spans="1:11" ht="25.5" x14ac:dyDescent="0.25">
      <c r="A302" s="60">
        <v>496</v>
      </c>
      <c r="B302" s="46" t="s">
        <v>10</v>
      </c>
      <c r="C302" s="47" t="s">
        <v>506</v>
      </c>
      <c r="D302" s="48">
        <v>6</v>
      </c>
      <c r="E302" s="57">
        <v>8.4</v>
      </c>
      <c r="F302" s="9"/>
      <c r="G302" s="9"/>
      <c r="H302" s="9"/>
      <c r="I302" s="10">
        <f t="shared" si="12"/>
        <v>0</v>
      </c>
      <c r="J302" s="10">
        <f t="shared" si="13"/>
        <v>0</v>
      </c>
      <c r="K302" s="14">
        <f t="shared" si="14"/>
        <v>0</v>
      </c>
    </row>
    <row r="303" spans="1:11" x14ac:dyDescent="0.25">
      <c r="A303" s="60">
        <v>497</v>
      </c>
      <c r="B303" s="46" t="s">
        <v>443</v>
      </c>
      <c r="C303" s="47" t="s">
        <v>507</v>
      </c>
      <c r="D303" s="48">
        <v>1</v>
      </c>
      <c r="E303" s="57">
        <v>1.4</v>
      </c>
      <c r="F303" s="9"/>
      <c r="G303" s="9"/>
      <c r="H303" s="9"/>
      <c r="I303" s="10">
        <f t="shared" si="12"/>
        <v>0</v>
      </c>
      <c r="J303" s="10">
        <f t="shared" si="13"/>
        <v>0</v>
      </c>
      <c r="K303" s="14">
        <f t="shared" si="14"/>
        <v>0</v>
      </c>
    </row>
    <row r="304" spans="1:11" ht="25.5" x14ac:dyDescent="0.25">
      <c r="A304" s="60">
        <v>499</v>
      </c>
      <c r="B304" s="46" t="s">
        <v>443</v>
      </c>
      <c r="C304" s="47" t="s">
        <v>509</v>
      </c>
      <c r="D304" s="48">
        <v>100</v>
      </c>
      <c r="E304" s="57">
        <v>140</v>
      </c>
      <c r="F304" s="9"/>
      <c r="G304" s="9"/>
      <c r="H304" s="9"/>
      <c r="I304" s="10">
        <f t="shared" si="12"/>
        <v>0</v>
      </c>
      <c r="J304" s="10">
        <f t="shared" si="13"/>
        <v>0</v>
      </c>
      <c r="K304" s="14">
        <f t="shared" si="14"/>
        <v>0</v>
      </c>
    </row>
    <row r="305" spans="1:11" x14ac:dyDescent="0.25">
      <c r="A305" s="60">
        <v>501</v>
      </c>
      <c r="B305" s="46" t="s">
        <v>443</v>
      </c>
      <c r="C305" s="47" t="s">
        <v>511</v>
      </c>
      <c r="D305" s="48">
        <v>2</v>
      </c>
      <c r="E305" s="57">
        <v>2.8</v>
      </c>
      <c r="F305" s="9"/>
      <c r="G305" s="9"/>
      <c r="H305" s="9"/>
      <c r="I305" s="10">
        <f t="shared" si="12"/>
        <v>0</v>
      </c>
      <c r="J305" s="10">
        <f t="shared" si="13"/>
        <v>0</v>
      </c>
      <c r="K305" s="14">
        <f t="shared" si="14"/>
        <v>0</v>
      </c>
    </row>
    <row r="306" spans="1:11" x14ac:dyDescent="0.25">
      <c r="A306" s="60">
        <v>502</v>
      </c>
      <c r="B306" s="46" t="s">
        <v>443</v>
      </c>
      <c r="C306" s="47" t="s">
        <v>512</v>
      </c>
      <c r="D306" s="48">
        <v>2</v>
      </c>
      <c r="E306" s="57">
        <v>2.8</v>
      </c>
      <c r="F306" s="9"/>
      <c r="G306" s="9"/>
      <c r="H306" s="9"/>
      <c r="I306" s="10">
        <f t="shared" si="12"/>
        <v>0</v>
      </c>
      <c r="J306" s="10">
        <f t="shared" si="13"/>
        <v>0</v>
      </c>
      <c r="K306" s="14">
        <f t="shared" si="14"/>
        <v>0</v>
      </c>
    </row>
    <row r="307" spans="1:11" x14ac:dyDescent="0.25">
      <c r="A307" s="60">
        <v>503</v>
      </c>
      <c r="B307" s="46" t="s">
        <v>443</v>
      </c>
      <c r="C307" s="47" t="s">
        <v>513</v>
      </c>
      <c r="D307" s="48">
        <v>2</v>
      </c>
      <c r="E307" s="57">
        <v>2.8</v>
      </c>
      <c r="F307" s="9"/>
      <c r="G307" s="9"/>
      <c r="H307" s="9"/>
      <c r="I307" s="10">
        <f t="shared" si="12"/>
        <v>0</v>
      </c>
      <c r="J307" s="10">
        <f t="shared" si="13"/>
        <v>0</v>
      </c>
      <c r="K307" s="14">
        <f t="shared" si="14"/>
        <v>0</v>
      </c>
    </row>
    <row r="308" spans="1:11" x14ac:dyDescent="0.25">
      <c r="A308" s="60">
        <v>504</v>
      </c>
      <c r="B308" s="46" t="s">
        <v>443</v>
      </c>
      <c r="C308" s="47" t="s">
        <v>514</v>
      </c>
      <c r="D308" s="48">
        <v>2</v>
      </c>
      <c r="E308" s="57">
        <v>2.8</v>
      </c>
      <c r="F308" s="9"/>
      <c r="G308" s="9"/>
      <c r="H308" s="9"/>
      <c r="I308" s="10">
        <f t="shared" si="12"/>
        <v>0</v>
      </c>
      <c r="J308" s="10">
        <f t="shared" si="13"/>
        <v>0</v>
      </c>
      <c r="K308" s="14">
        <f t="shared" si="14"/>
        <v>0</v>
      </c>
    </row>
    <row r="309" spans="1:11" x14ac:dyDescent="0.25">
      <c r="A309" s="60">
        <v>506</v>
      </c>
      <c r="B309" s="46" t="s">
        <v>443</v>
      </c>
      <c r="C309" s="47" t="s">
        <v>516</v>
      </c>
      <c r="D309" s="48">
        <v>1</v>
      </c>
      <c r="E309" s="57">
        <v>1.4</v>
      </c>
      <c r="F309" s="9"/>
      <c r="G309" s="9"/>
      <c r="H309" s="9"/>
      <c r="I309" s="10">
        <f t="shared" si="12"/>
        <v>0</v>
      </c>
      <c r="J309" s="10">
        <f t="shared" si="13"/>
        <v>0</v>
      </c>
      <c r="K309" s="14">
        <f t="shared" si="14"/>
        <v>0</v>
      </c>
    </row>
    <row r="310" spans="1:11" x14ac:dyDescent="0.25">
      <c r="A310" s="60">
        <v>507</v>
      </c>
      <c r="B310" s="46" t="s">
        <v>443</v>
      </c>
      <c r="C310" s="47" t="s">
        <v>517</v>
      </c>
      <c r="D310" s="48">
        <v>1</v>
      </c>
      <c r="E310" s="57">
        <v>1.4</v>
      </c>
      <c r="F310" s="9"/>
      <c r="G310" s="9"/>
      <c r="H310" s="9"/>
      <c r="I310" s="10">
        <f t="shared" si="12"/>
        <v>0</v>
      </c>
      <c r="J310" s="10">
        <f t="shared" si="13"/>
        <v>0</v>
      </c>
      <c r="K310" s="14">
        <f t="shared" si="14"/>
        <v>0</v>
      </c>
    </row>
    <row r="311" spans="1:11" x14ac:dyDescent="0.25">
      <c r="A311" s="60">
        <v>510</v>
      </c>
      <c r="B311" s="46" t="s">
        <v>443</v>
      </c>
      <c r="C311" s="47" t="s">
        <v>520</v>
      </c>
      <c r="D311" s="48">
        <v>1</v>
      </c>
      <c r="E311" s="57">
        <v>1.4</v>
      </c>
      <c r="F311" s="9"/>
      <c r="G311" s="9"/>
      <c r="H311" s="9"/>
      <c r="I311" s="10">
        <f t="shared" si="12"/>
        <v>0</v>
      </c>
      <c r="J311" s="10">
        <f t="shared" si="13"/>
        <v>0</v>
      </c>
      <c r="K311" s="14">
        <f t="shared" si="14"/>
        <v>0</v>
      </c>
    </row>
    <row r="312" spans="1:11" x14ac:dyDescent="0.25">
      <c r="A312" s="60">
        <v>515</v>
      </c>
      <c r="B312" s="46" t="s">
        <v>443</v>
      </c>
      <c r="C312" s="47" t="s">
        <v>526</v>
      </c>
      <c r="D312" s="48">
        <v>5</v>
      </c>
      <c r="E312" s="57">
        <v>7</v>
      </c>
      <c r="F312" s="9"/>
      <c r="G312" s="9"/>
      <c r="H312" s="9"/>
      <c r="I312" s="10">
        <f t="shared" si="12"/>
        <v>0</v>
      </c>
      <c r="J312" s="10">
        <f t="shared" si="13"/>
        <v>0</v>
      </c>
      <c r="K312" s="14">
        <f t="shared" si="14"/>
        <v>0</v>
      </c>
    </row>
    <row r="313" spans="1:11" x14ac:dyDescent="0.25">
      <c r="A313" s="60">
        <v>519</v>
      </c>
      <c r="B313" s="46" t="s">
        <v>13</v>
      </c>
      <c r="C313" s="47" t="s">
        <v>530</v>
      </c>
      <c r="D313" s="48">
        <v>1</v>
      </c>
      <c r="E313" s="57">
        <v>1.4</v>
      </c>
      <c r="F313" s="9"/>
      <c r="G313" s="9"/>
      <c r="H313" s="9"/>
      <c r="I313" s="10">
        <f t="shared" si="12"/>
        <v>0</v>
      </c>
      <c r="J313" s="10">
        <f t="shared" si="13"/>
        <v>0</v>
      </c>
      <c r="K313" s="14">
        <f t="shared" si="14"/>
        <v>0</v>
      </c>
    </row>
    <row r="314" spans="1:11" x14ac:dyDescent="0.25">
      <c r="A314" s="60">
        <v>520</v>
      </c>
      <c r="B314" s="46" t="s">
        <v>443</v>
      </c>
      <c r="C314" s="47" t="s">
        <v>531</v>
      </c>
      <c r="D314" s="48">
        <v>30</v>
      </c>
      <c r="E314" s="57">
        <v>42</v>
      </c>
      <c r="F314" s="9"/>
      <c r="G314" s="9"/>
      <c r="H314" s="9"/>
      <c r="I314" s="10">
        <f t="shared" si="12"/>
        <v>0</v>
      </c>
      <c r="J314" s="10">
        <f t="shared" si="13"/>
        <v>0</v>
      </c>
      <c r="K314" s="14">
        <f t="shared" si="14"/>
        <v>0</v>
      </c>
    </row>
    <row r="315" spans="1:11" x14ac:dyDescent="0.25">
      <c r="A315" s="60">
        <v>522</v>
      </c>
      <c r="B315" s="46" t="s">
        <v>443</v>
      </c>
      <c r="C315" s="47" t="s">
        <v>533</v>
      </c>
      <c r="D315" s="48">
        <v>25</v>
      </c>
      <c r="E315" s="57">
        <v>35</v>
      </c>
      <c r="F315" s="9"/>
      <c r="G315" s="9"/>
      <c r="H315" s="9"/>
      <c r="I315" s="10">
        <f t="shared" si="12"/>
        <v>0</v>
      </c>
      <c r="J315" s="10">
        <f t="shared" si="13"/>
        <v>0</v>
      </c>
      <c r="K315" s="14">
        <f t="shared" si="14"/>
        <v>0</v>
      </c>
    </row>
    <row r="316" spans="1:11" x14ac:dyDescent="0.25">
      <c r="A316" s="60">
        <v>525</v>
      </c>
      <c r="B316" s="46" t="s">
        <v>443</v>
      </c>
      <c r="C316" s="47" t="s">
        <v>536</v>
      </c>
      <c r="D316" s="48">
        <v>4</v>
      </c>
      <c r="E316" s="57">
        <v>5.6</v>
      </c>
      <c r="F316" s="9"/>
      <c r="G316" s="9"/>
      <c r="H316" s="9"/>
      <c r="I316" s="10">
        <f t="shared" si="12"/>
        <v>0</v>
      </c>
      <c r="J316" s="10">
        <f t="shared" si="13"/>
        <v>0</v>
      </c>
      <c r="K316" s="14">
        <f t="shared" si="14"/>
        <v>0</v>
      </c>
    </row>
    <row r="317" spans="1:11" x14ac:dyDescent="0.25">
      <c r="A317" s="60">
        <v>529</v>
      </c>
      <c r="B317" s="46" t="s">
        <v>443</v>
      </c>
      <c r="C317" s="47" t="s">
        <v>540</v>
      </c>
      <c r="D317" s="48">
        <v>30</v>
      </c>
      <c r="E317" s="57">
        <v>42</v>
      </c>
      <c r="F317" s="9"/>
      <c r="G317" s="9"/>
      <c r="H317" s="9"/>
      <c r="I317" s="10">
        <f t="shared" si="12"/>
        <v>0</v>
      </c>
      <c r="J317" s="10">
        <f t="shared" si="13"/>
        <v>0</v>
      </c>
      <c r="K317" s="14">
        <f t="shared" si="14"/>
        <v>0</v>
      </c>
    </row>
    <row r="318" spans="1:11" x14ac:dyDescent="0.25">
      <c r="A318" s="60">
        <v>530</v>
      </c>
      <c r="B318" s="46" t="s">
        <v>443</v>
      </c>
      <c r="C318" s="47" t="s">
        <v>541</v>
      </c>
      <c r="D318" s="48">
        <v>40</v>
      </c>
      <c r="E318" s="57">
        <v>56</v>
      </c>
      <c r="F318" s="9"/>
      <c r="G318" s="9"/>
      <c r="H318" s="9"/>
      <c r="I318" s="10">
        <f t="shared" si="12"/>
        <v>0</v>
      </c>
      <c r="J318" s="10">
        <f t="shared" si="13"/>
        <v>0</v>
      </c>
      <c r="K318" s="14">
        <f t="shared" si="14"/>
        <v>0</v>
      </c>
    </row>
    <row r="319" spans="1:11" x14ac:dyDescent="0.25">
      <c r="A319" s="60">
        <v>535</v>
      </c>
      <c r="B319" s="46" t="s">
        <v>13</v>
      </c>
      <c r="C319" s="47" t="s">
        <v>546</v>
      </c>
      <c r="D319" s="48">
        <v>4</v>
      </c>
      <c r="E319" s="57">
        <v>5.6</v>
      </c>
      <c r="F319" s="9"/>
      <c r="G319" s="9"/>
      <c r="H319" s="9"/>
      <c r="I319" s="10">
        <f t="shared" si="12"/>
        <v>0</v>
      </c>
      <c r="J319" s="10">
        <f t="shared" si="13"/>
        <v>0</v>
      </c>
      <c r="K319" s="14">
        <f t="shared" si="14"/>
        <v>0</v>
      </c>
    </row>
    <row r="320" spans="1:11" x14ac:dyDescent="0.25">
      <c r="A320" s="60">
        <v>536</v>
      </c>
      <c r="B320" s="46" t="s">
        <v>443</v>
      </c>
      <c r="C320" s="47" t="s">
        <v>547</v>
      </c>
      <c r="D320" s="48">
        <v>2</v>
      </c>
      <c r="E320" s="57">
        <v>2.8</v>
      </c>
      <c r="F320" s="9"/>
      <c r="G320" s="9"/>
      <c r="H320" s="9"/>
      <c r="I320" s="10">
        <f t="shared" si="12"/>
        <v>0</v>
      </c>
      <c r="J320" s="10">
        <f t="shared" si="13"/>
        <v>0</v>
      </c>
      <c r="K320" s="14">
        <f t="shared" si="14"/>
        <v>0</v>
      </c>
    </row>
    <row r="321" spans="1:11" x14ac:dyDescent="0.25">
      <c r="A321" s="60">
        <v>538</v>
      </c>
      <c r="B321" s="46" t="s">
        <v>13</v>
      </c>
      <c r="C321" s="47" t="s">
        <v>549</v>
      </c>
      <c r="D321" s="48">
        <v>4</v>
      </c>
      <c r="E321" s="57">
        <v>5.6</v>
      </c>
      <c r="F321" s="9"/>
      <c r="G321" s="9"/>
      <c r="H321" s="9"/>
      <c r="I321" s="10">
        <f t="shared" si="12"/>
        <v>0</v>
      </c>
      <c r="J321" s="10">
        <f t="shared" si="13"/>
        <v>0</v>
      </c>
      <c r="K321" s="14">
        <f t="shared" si="14"/>
        <v>0</v>
      </c>
    </row>
    <row r="322" spans="1:11" x14ac:dyDescent="0.25">
      <c r="A322" s="60">
        <v>539</v>
      </c>
      <c r="B322" s="46" t="s">
        <v>13</v>
      </c>
      <c r="C322" s="47" t="s">
        <v>550</v>
      </c>
      <c r="D322" s="48">
        <v>1</v>
      </c>
      <c r="E322" s="57">
        <v>1.4</v>
      </c>
      <c r="F322" s="9"/>
      <c r="G322" s="9"/>
      <c r="H322" s="9"/>
      <c r="I322" s="10">
        <f t="shared" si="12"/>
        <v>0</v>
      </c>
      <c r="J322" s="10">
        <f t="shared" si="13"/>
        <v>0</v>
      </c>
      <c r="K322" s="14">
        <f t="shared" si="14"/>
        <v>0</v>
      </c>
    </row>
    <row r="323" spans="1:11" x14ac:dyDescent="0.25">
      <c r="A323" s="60">
        <v>541</v>
      </c>
      <c r="B323" s="46" t="s">
        <v>10</v>
      </c>
      <c r="C323" s="47" t="s">
        <v>552</v>
      </c>
      <c r="D323" s="48">
        <v>1</v>
      </c>
      <c r="E323" s="57">
        <v>1.4</v>
      </c>
      <c r="F323" s="9"/>
      <c r="G323" s="9"/>
      <c r="H323" s="9"/>
      <c r="I323" s="10">
        <f t="shared" si="12"/>
        <v>0</v>
      </c>
      <c r="J323" s="10">
        <f t="shared" si="13"/>
        <v>0</v>
      </c>
      <c r="K323" s="14">
        <f t="shared" si="14"/>
        <v>0</v>
      </c>
    </row>
    <row r="324" spans="1:11" x14ac:dyDescent="0.25">
      <c r="A324" s="60">
        <v>542</v>
      </c>
      <c r="B324" s="46" t="s">
        <v>10</v>
      </c>
      <c r="C324" s="47" t="s">
        <v>553</v>
      </c>
      <c r="D324" s="48">
        <v>4</v>
      </c>
      <c r="E324" s="57">
        <v>5.6</v>
      </c>
      <c r="F324" s="9"/>
      <c r="G324" s="9"/>
      <c r="H324" s="9"/>
      <c r="I324" s="10">
        <f t="shared" ref="I324:I387" si="15">D324*H324</f>
        <v>0</v>
      </c>
      <c r="J324" s="10">
        <f t="shared" ref="J324:J387" si="16">I324*0.125</f>
        <v>0</v>
      </c>
      <c r="K324" s="14">
        <f t="shared" ref="K324:K387" si="17">I324*0.16</f>
        <v>0</v>
      </c>
    </row>
    <row r="325" spans="1:11" x14ac:dyDescent="0.25">
      <c r="A325" s="60">
        <v>543</v>
      </c>
      <c r="B325" s="46" t="s">
        <v>443</v>
      </c>
      <c r="C325" s="47" t="s">
        <v>554</v>
      </c>
      <c r="D325" s="48">
        <v>1</v>
      </c>
      <c r="E325" s="57">
        <v>1.4</v>
      </c>
      <c r="F325" s="9"/>
      <c r="G325" s="9"/>
      <c r="H325" s="9"/>
      <c r="I325" s="10">
        <f t="shared" si="15"/>
        <v>0</v>
      </c>
      <c r="J325" s="10">
        <f t="shared" si="16"/>
        <v>0</v>
      </c>
      <c r="K325" s="14">
        <f t="shared" si="17"/>
        <v>0</v>
      </c>
    </row>
    <row r="326" spans="1:11" x14ac:dyDescent="0.25">
      <c r="A326" s="60">
        <v>547</v>
      </c>
      <c r="B326" s="46" t="s">
        <v>13</v>
      </c>
      <c r="C326" s="47" t="s">
        <v>558</v>
      </c>
      <c r="D326" s="48">
        <v>1</v>
      </c>
      <c r="E326" s="57">
        <v>1.4</v>
      </c>
      <c r="F326" s="9"/>
      <c r="G326" s="9"/>
      <c r="H326" s="9"/>
      <c r="I326" s="10">
        <f t="shared" si="15"/>
        <v>0</v>
      </c>
      <c r="J326" s="10">
        <f t="shared" si="16"/>
        <v>0</v>
      </c>
      <c r="K326" s="14">
        <f t="shared" si="17"/>
        <v>0</v>
      </c>
    </row>
    <row r="327" spans="1:11" x14ac:dyDescent="0.25">
      <c r="A327" s="60">
        <v>548</v>
      </c>
      <c r="B327" s="46" t="s">
        <v>13</v>
      </c>
      <c r="C327" s="47" t="s">
        <v>559</v>
      </c>
      <c r="D327" s="48">
        <v>1</v>
      </c>
      <c r="E327" s="57">
        <v>1.4</v>
      </c>
      <c r="F327" s="9"/>
      <c r="G327" s="9"/>
      <c r="H327" s="9"/>
      <c r="I327" s="10">
        <f t="shared" si="15"/>
        <v>0</v>
      </c>
      <c r="J327" s="10">
        <f t="shared" si="16"/>
        <v>0</v>
      </c>
      <c r="K327" s="14">
        <f t="shared" si="17"/>
        <v>0</v>
      </c>
    </row>
    <row r="328" spans="1:11" x14ac:dyDescent="0.25">
      <c r="A328" s="60">
        <v>549</v>
      </c>
      <c r="B328" s="46" t="s">
        <v>13</v>
      </c>
      <c r="C328" s="47" t="s">
        <v>560</v>
      </c>
      <c r="D328" s="48">
        <v>1</v>
      </c>
      <c r="E328" s="57">
        <v>1.4</v>
      </c>
      <c r="F328" s="9"/>
      <c r="G328" s="9"/>
      <c r="H328" s="9"/>
      <c r="I328" s="10">
        <f t="shared" si="15"/>
        <v>0</v>
      </c>
      <c r="J328" s="10">
        <f t="shared" si="16"/>
        <v>0</v>
      </c>
      <c r="K328" s="14">
        <f t="shared" si="17"/>
        <v>0</v>
      </c>
    </row>
    <row r="329" spans="1:11" x14ac:dyDescent="0.25">
      <c r="A329" s="60">
        <v>550</v>
      </c>
      <c r="B329" s="46" t="s">
        <v>13</v>
      </c>
      <c r="C329" s="47" t="s">
        <v>561</v>
      </c>
      <c r="D329" s="48">
        <v>2</v>
      </c>
      <c r="E329" s="57">
        <v>2.8</v>
      </c>
      <c r="F329" s="9"/>
      <c r="G329" s="9"/>
      <c r="H329" s="9"/>
      <c r="I329" s="10">
        <f t="shared" si="15"/>
        <v>0</v>
      </c>
      <c r="J329" s="10">
        <f t="shared" si="16"/>
        <v>0</v>
      </c>
      <c r="K329" s="14">
        <f t="shared" si="17"/>
        <v>0</v>
      </c>
    </row>
    <row r="330" spans="1:11" x14ac:dyDescent="0.25">
      <c r="A330" s="60">
        <v>551</v>
      </c>
      <c r="B330" s="46" t="s">
        <v>443</v>
      </c>
      <c r="C330" s="47" t="s">
        <v>562</v>
      </c>
      <c r="D330" s="48">
        <v>6</v>
      </c>
      <c r="E330" s="57">
        <v>8.4</v>
      </c>
      <c r="F330" s="9"/>
      <c r="G330" s="9"/>
      <c r="H330" s="9"/>
      <c r="I330" s="10">
        <f t="shared" si="15"/>
        <v>0</v>
      </c>
      <c r="J330" s="10">
        <f t="shared" si="16"/>
        <v>0</v>
      </c>
      <c r="K330" s="14">
        <f t="shared" si="17"/>
        <v>0</v>
      </c>
    </row>
    <row r="331" spans="1:11" x14ac:dyDescent="0.25">
      <c r="A331" s="60">
        <v>552</v>
      </c>
      <c r="B331" s="46" t="s">
        <v>443</v>
      </c>
      <c r="C331" s="47" t="s">
        <v>563</v>
      </c>
      <c r="D331" s="48">
        <v>3</v>
      </c>
      <c r="E331" s="57">
        <v>4.2</v>
      </c>
      <c r="F331" s="9"/>
      <c r="G331" s="9"/>
      <c r="H331" s="9"/>
      <c r="I331" s="10">
        <f t="shared" si="15"/>
        <v>0</v>
      </c>
      <c r="J331" s="10">
        <f t="shared" si="16"/>
        <v>0</v>
      </c>
      <c r="K331" s="14">
        <f t="shared" si="17"/>
        <v>0</v>
      </c>
    </row>
    <row r="332" spans="1:11" x14ac:dyDescent="0.25">
      <c r="A332" s="60">
        <v>553</v>
      </c>
      <c r="B332" s="46" t="s">
        <v>443</v>
      </c>
      <c r="C332" s="47" t="s">
        <v>564</v>
      </c>
      <c r="D332" s="48">
        <v>2</v>
      </c>
      <c r="E332" s="57">
        <v>2.8</v>
      </c>
      <c r="F332" s="9"/>
      <c r="G332" s="9"/>
      <c r="H332" s="9"/>
      <c r="I332" s="10">
        <f t="shared" si="15"/>
        <v>0</v>
      </c>
      <c r="J332" s="10">
        <f t="shared" si="16"/>
        <v>0</v>
      </c>
      <c r="K332" s="14">
        <f t="shared" si="17"/>
        <v>0</v>
      </c>
    </row>
    <row r="333" spans="1:11" x14ac:dyDescent="0.25">
      <c r="A333" s="60">
        <v>554</v>
      </c>
      <c r="B333" s="46" t="s">
        <v>10</v>
      </c>
      <c r="C333" s="47" t="s">
        <v>565</v>
      </c>
      <c r="D333" s="48">
        <v>3</v>
      </c>
      <c r="E333" s="57">
        <v>4.2</v>
      </c>
      <c r="F333" s="9"/>
      <c r="G333" s="9"/>
      <c r="H333" s="9"/>
      <c r="I333" s="10">
        <f t="shared" si="15"/>
        <v>0</v>
      </c>
      <c r="J333" s="10">
        <f t="shared" si="16"/>
        <v>0</v>
      </c>
      <c r="K333" s="14">
        <f t="shared" si="17"/>
        <v>0</v>
      </c>
    </row>
    <row r="334" spans="1:11" x14ac:dyDescent="0.25">
      <c r="A334" s="60">
        <v>556</v>
      </c>
      <c r="B334" s="46" t="s">
        <v>443</v>
      </c>
      <c r="C334" s="47" t="s">
        <v>567</v>
      </c>
      <c r="D334" s="48">
        <v>3</v>
      </c>
      <c r="E334" s="57">
        <v>4.2</v>
      </c>
      <c r="F334" s="9"/>
      <c r="G334" s="9"/>
      <c r="H334" s="9"/>
      <c r="I334" s="10">
        <f t="shared" si="15"/>
        <v>0</v>
      </c>
      <c r="J334" s="10">
        <f t="shared" si="16"/>
        <v>0</v>
      </c>
      <c r="K334" s="14">
        <f t="shared" si="17"/>
        <v>0</v>
      </c>
    </row>
    <row r="335" spans="1:11" x14ac:dyDescent="0.25">
      <c r="A335" s="60">
        <v>558</v>
      </c>
      <c r="B335" s="46" t="s">
        <v>443</v>
      </c>
      <c r="C335" s="47" t="s">
        <v>569</v>
      </c>
      <c r="D335" s="48">
        <v>20</v>
      </c>
      <c r="E335" s="57">
        <v>28</v>
      </c>
      <c r="F335" s="9"/>
      <c r="G335" s="9"/>
      <c r="H335" s="9"/>
      <c r="I335" s="10">
        <f t="shared" si="15"/>
        <v>0</v>
      </c>
      <c r="J335" s="10">
        <f t="shared" si="16"/>
        <v>0</v>
      </c>
      <c r="K335" s="14">
        <f t="shared" si="17"/>
        <v>0</v>
      </c>
    </row>
    <row r="336" spans="1:11" x14ac:dyDescent="0.25">
      <c r="A336" s="60">
        <v>560</v>
      </c>
      <c r="B336" s="46" t="s">
        <v>443</v>
      </c>
      <c r="C336" s="47" t="s">
        <v>571</v>
      </c>
      <c r="D336" s="48">
        <v>24</v>
      </c>
      <c r="E336" s="57">
        <v>33.6</v>
      </c>
      <c r="F336" s="9"/>
      <c r="G336" s="9"/>
      <c r="H336" s="9"/>
      <c r="I336" s="10">
        <f t="shared" si="15"/>
        <v>0</v>
      </c>
      <c r="J336" s="10">
        <f t="shared" si="16"/>
        <v>0</v>
      </c>
      <c r="K336" s="14">
        <f t="shared" si="17"/>
        <v>0</v>
      </c>
    </row>
    <row r="337" spans="1:11" x14ac:dyDescent="0.25">
      <c r="A337" s="60">
        <v>561</v>
      </c>
      <c r="B337" s="46" t="s">
        <v>443</v>
      </c>
      <c r="C337" s="47" t="s">
        <v>572</v>
      </c>
      <c r="D337" s="48">
        <v>5</v>
      </c>
      <c r="E337" s="57">
        <v>7</v>
      </c>
      <c r="F337" s="9"/>
      <c r="G337" s="9"/>
      <c r="H337" s="9"/>
      <c r="I337" s="10">
        <f t="shared" si="15"/>
        <v>0</v>
      </c>
      <c r="J337" s="10">
        <f t="shared" si="16"/>
        <v>0</v>
      </c>
      <c r="K337" s="14">
        <f t="shared" si="17"/>
        <v>0</v>
      </c>
    </row>
    <row r="338" spans="1:11" ht="25.5" x14ac:dyDescent="0.25">
      <c r="A338" s="60">
        <v>566</v>
      </c>
      <c r="B338" s="46" t="s">
        <v>443</v>
      </c>
      <c r="C338" s="47" t="s">
        <v>577</v>
      </c>
      <c r="D338" s="48">
        <v>24</v>
      </c>
      <c r="E338" s="57">
        <v>33.6</v>
      </c>
      <c r="F338" s="9"/>
      <c r="G338" s="9"/>
      <c r="H338" s="9"/>
      <c r="I338" s="10">
        <f t="shared" si="15"/>
        <v>0</v>
      </c>
      <c r="J338" s="10">
        <f t="shared" si="16"/>
        <v>0</v>
      </c>
      <c r="K338" s="14">
        <f t="shared" si="17"/>
        <v>0</v>
      </c>
    </row>
    <row r="339" spans="1:11" x14ac:dyDescent="0.25">
      <c r="A339" s="60">
        <v>567</v>
      </c>
      <c r="B339" s="46" t="s">
        <v>443</v>
      </c>
      <c r="C339" s="47" t="s">
        <v>578</v>
      </c>
      <c r="D339" s="48">
        <v>3</v>
      </c>
      <c r="E339" s="57">
        <v>4.2</v>
      </c>
      <c r="F339" s="9"/>
      <c r="G339" s="9"/>
      <c r="H339" s="9"/>
      <c r="I339" s="10">
        <f t="shared" si="15"/>
        <v>0</v>
      </c>
      <c r="J339" s="10">
        <f t="shared" si="16"/>
        <v>0</v>
      </c>
      <c r="K339" s="14">
        <f t="shared" si="17"/>
        <v>0</v>
      </c>
    </row>
    <row r="340" spans="1:11" x14ac:dyDescent="0.25">
      <c r="A340" s="60">
        <v>568</v>
      </c>
      <c r="B340" s="46" t="s">
        <v>10</v>
      </c>
      <c r="C340" s="47" t="s">
        <v>579</v>
      </c>
      <c r="D340" s="48">
        <v>3</v>
      </c>
      <c r="E340" s="57">
        <v>4.2</v>
      </c>
      <c r="F340" s="9"/>
      <c r="G340" s="9"/>
      <c r="H340" s="9"/>
      <c r="I340" s="10">
        <f t="shared" si="15"/>
        <v>0</v>
      </c>
      <c r="J340" s="10">
        <f t="shared" si="16"/>
        <v>0</v>
      </c>
      <c r="K340" s="14">
        <f t="shared" si="17"/>
        <v>0</v>
      </c>
    </row>
    <row r="341" spans="1:11" x14ac:dyDescent="0.25">
      <c r="A341" s="60">
        <v>569</v>
      </c>
      <c r="B341" s="46" t="s">
        <v>443</v>
      </c>
      <c r="C341" s="47" t="s">
        <v>580</v>
      </c>
      <c r="D341" s="48">
        <v>15</v>
      </c>
      <c r="E341" s="57">
        <v>21</v>
      </c>
      <c r="F341" s="9"/>
      <c r="G341" s="9"/>
      <c r="H341" s="9"/>
      <c r="I341" s="10">
        <f t="shared" si="15"/>
        <v>0</v>
      </c>
      <c r="J341" s="10">
        <f t="shared" si="16"/>
        <v>0</v>
      </c>
      <c r="K341" s="14">
        <f t="shared" si="17"/>
        <v>0</v>
      </c>
    </row>
    <row r="342" spans="1:11" ht="15.75" thickBot="1" x14ac:dyDescent="0.3">
      <c r="A342" s="61">
        <v>570</v>
      </c>
      <c r="B342" s="51" t="s">
        <v>443</v>
      </c>
      <c r="C342" s="52" t="s">
        <v>581</v>
      </c>
      <c r="D342" s="53">
        <v>12</v>
      </c>
      <c r="E342" s="62">
        <v>16.8</v>
      </c>
      <c r="F342" s="15"/>
      <c r="G342" s="15"/>
      <c r="H342" s="15"/>
      <c r="I342" s="17">
        <f t="shared" si="15"/>
        <v>0</v>
      </c>
      <c r="J342" s="17">
        <f t="shared" si="16"/>
        <v>0</v>
      </c>
      <c r="K342" s="18">
        <f t="shared" si="17"/>
        <v>0</v>
      </c>
    </row>
    <row r="343" spans="1:11" ht="15.75" thickBot="1" x14ac:dyDescent="0.3">
      <c r="I343" s="34"/>
      <c r="J343" s="25"/>
      <c r="K343" s="25"/>
    </row>
    <row r="344" spans="1:11" ht="19.5" thickBot="1" x14ac:dyDescent="0.3">
      <c r="A344" s="35" t="s">
        <v>589</v>
      </c>
      <c r="B344" s="36"/>
      <c r="C344" s="36"/>
      <c r="D344" s="36"/>
      <c r="E344" s="36"/>
      <c r="F344" s="36"/>
      <c r="G344" s="36"/>
      <c r="H344" s="36"/>
      <c r="I344" s="36"/>
      <c r="J344" s="36"/>
      <c r="K344" s="37"/>
    </row>
    <row r="345" spans="1:11" ht="45" x14ac:dyDescent="0.25">
      <c r="A345" s="63" t="s">
        <v>0</v>
      </c>
      <c r="B345" s="64" t="s">
        <v>1</v>
      </c>
      <c r="C345" s="64" t="s">
        <v>2</v>
      </c>
      <c r="D345" s="65" t="s">
        <v>3</v>
      </c>
      <c r="E345" s="65" t="s">
        <v>4</v>
      </c>
      <c r="F345" s="38" t="s">
        <v>587</v>
      </c>
      <c r="G345" s="38" t="s">
        <v>594</v>
      </c>
      <c r="H345" s="38" t="s">
        <v>590</v>
      </c>
      <c r="I345" s="39" t="s">
        <v>591</v>
      </c>
      <c r="J345" s="39" t="s">
        <v>592</v>
      </c>
      <c r="K345" s="40" t="s">
        <v>593</v>
      </c>
    </row>
    <row r="346" spans="1:11" x14ac:dyDescent="0.25">
      <c r="A346" s="45">
        <v>1</v>
      </c>
      <c r="B346" s="46" t="s">
        <v>5</v>
      </c>
      <c r="C346" s="47" t="s">
        <v>6</v>
      </c>
      <c r="D346" s="48">
        <v>700</v>
      </c>
      <c r="E346" s="57">
        <v>980</v>
      </c>
      <c r="F346" s="9"/>
      <c r="G346" s="9"/>
      <c r="H346" s="9"/>
      <c r="I346" s="13">
        <f t="shared" si="15"/>
        <v>0</v>
      </c>
      <c r="J346" s="10">
        <v>0</v>
      </c>
      <c r="K346" s="14">
        <v>0</v>
      </c>
    </row>
    <row r="347" spans="1:11" ht="25.5" x14ac:dyDescent="0.25">
      <c r="A347" s="45">
        <v>2</v>
      </c>
      <c r="B347" s="46" t="s">
        <v>5</v>
      </c>
      <c r="C347" s="47" t="s">
        <v>7</v>
      </c>
      <c r="D347" s="48">
        <v>40</v>
      </c>
      <c r="E347" s="57">
        <v>56</v>
      </c>
      <c r="F347" s="9"/>
      <c r="G347" s="9"/>
      <c r="H347" s="9"/>
      <c r="I347" s="13">
        <f t="shared" si="15"/>
        <v>0</v>
      </c>
      <c r="J347" s="10">
        <f t="shared" si="16"/>
        <v>0</v>
      </c>
      <c r="K347" s="14">
        <f t="shared" si="17"/>
        <v>0</v>
      </c>
    </row>
    <row r="348" spans="1:11" x14ac:dyDescent="0.25">
      <c r="A348" s="45">
        <v>3</v>
      </c>
      <c r="B348" s="46" t="s">
        <v>5</v>
      </c>
      <c r="C348" s="47" t="s">
        <v>8</v>
      </c>
      <c r="D348" s="48">
        <v>4</v>
      </c>
      <c r="E348" s="57">
        <v>5.6</v>
      </c>
      <c r="F348" s="9"/>
      <c r="G348" s="9"/>
      <c r="H348" s="9"/>
      <c r="I348" s="13">
        <f t="shared" si="15"/>
        <v>0</v>
      </c>
      <c r="J348" s="10">
        <f t="shared" si="16"/>
        <v>0</v>
      </c>
      <c r="K348" s="14">
        <f t="shared" si="17"/>
        <v>0</v>
      </c>
    </row>
    <row r="349" spans="1:11" x14ac:dyDescent="0.25">
      <c r="A349" s="45">
        <v>4</v>
      </c>
      <c r="B349" s="46" t="s">
        <v>5</v>
      </c>
      <c r="C349" s="47" t="s">
        <v>9</v>
      </c>
      <c r="D349" s="48">
        <v>6</v>
      </c>
      <c r="E349" s="57">
        <v>8.4</v>
      </c>
      <c r="F349" s="9"/>
      <c r="G349" s="9"/>
      <c r="H349" s="9"/>
      <c r="I349" s="13">
        <f t="shared" si="15"/>
        <v>0</v>
      </c>
      <c r="J349" s="10">
        <f t="shared" si="16"/>
        <v>0</v>
      </c>
      <c r="K349" s="14">
        <f t="shared" si="17"/>
        <v>0</v>
      </c>
    </row>
    <row r="350" spans="1:11" x14ac:dyDescent="0.25">
      <c r="A350" s="45">
        <v>5</v>
      </c>
      <c r="B350" s="46" t="s">
        <v>10</v>
      </c>
      <c r="C350" s="47" t="s">
        <v>11</v>
      </c>
      <c r="D350" s="48">
        <v>1</v>
      </c>
      <c r="E350" s="57">
        <v>1.4</v>
      </c>
      <c r="F350" s="9"/>
      <c r="G350" s="9"/>
      <c r="H350" s="9"/>
      <c r="I350" s="13">
        <f t="shared" si="15"/>
        <v>0</v>
      </c>
      <c r="J350" s="10">
        <f t="shared" si="16"/>
        <v>0</v>
      </c>
      <c r="K350" s="14">
        <f t="shared" si="17"/>
        <v>0</v>
      </c>
    </row>
    <row r="351" spans="1:11" x14ac:dyDescent="0.25">
      <c r="A351" s="45">
        <v>6</v>
      </c>
      <c r="B351" s="46" t="s">
        <v>5</v>
      </c>
      <c r="C351" s="47" t="s">
        <v>12</v>
      </c>
      <c r="D351" s="48">
        <v>90</v>
      </c>
      <c r="E351" s="57">
        <v>126</v>
      </c>
      <c r="F351" s="9"/>
      <c r="G351" s="9"/>
      <c r="H351" s="9"/>
      <c r="I351" s="13">
        <f t="shared" si="15"/>
        <v>0</v>
      </c>
      <c r="J351" s="10">
        <f t="shared" si="16"/>
        <v>0</v>
      </c>
      <c r="K351" s="14">
        <f t="shared" si="17"/>
        <v>0</v>
      </c>
    </row>
    <row r="352" spans="1:11" x14ac:dyDescent="0.25">
      <c r="A352" s="45">
        <v>7</v>
      </c>
      <c r="B352" s="46" t="s">
        <v>13</v>
      </c>
      <c r="C352" s="47" t="s">
        <v>14</v>
      </c>
      <c r="D352" s="48">
        <v>12</v>
      </c>
      <c r="E352" s="57">
        <v>16.8</v>
      </c>
      <c r="F352" s="9"/>
      <c r="G352" s="9"/>
      <c r="H352" s="9"/>
      <c r="I352" s="13">
        <f t="shared" si="15"/>
        <v>0</v>
      </c>
      <c r="J352" s="10">
        <f t="shared" si="16"/>
        <v>0</v>
      </c>
      <c r="K352" s="14">
        <f t="shared" si="17"/>
        <v>0</v>
      </c>
    </row>
    <row r="353" spans="1:11" x14ac:dyDescent="0.25">
      <c r="A353" s="45">
        <v>8</v>
      </c>
      <c r="B353" s="46" t="s">
        <v>5</v>
      </c>
      <c r="C353" s="47" t="s">
        <v>15</v>
      </c>
      <c r="D353" s="48">
        <v>7</v>
      </c>
      <c r="E353" s="57">
        <v>9.8000000000000007</v>
      </c>
      <c r="F353" s="9"/>
      <c r="G353" s="9"/>
      <c r="H353" s="9"/>
      <c r="I353" s="13">
        <f t="shared" si="15"/>
        <v>0</v>
      </c>
      <c r="J353" s="10">
        <f t="shared" si="16"/>
        <v>0</v>
      </c>
      <c r="K353" s="14">
        <f t="shared" si="17"/>
        <v>0</v>
      </c>
    </row>
    <row r="354" spans="1:11" x14ac:dyDescent="0.25">
      <c r="A354" s="45">
        <v>9</v>
      </c>
      <c r="B354" s="46" t="s">
        <v>5</v>
      </c>
      <c r="C354" s="47" t="s">
        <v>16</v>
      </c>
      <c r="D354" s="48">
        <v>30</v>
      </c>
      <c r="E354" s="57">
        <v>42</v>
      </c>
      <c r="F354" s="9"/>
      <c r="G354" s="9"/>
      <c r="H354" s="9"/>
      <c r="I354" s="13">
        <f t="shared" si="15"/>
        <v>0</v>
      </c>
      <c r="J354" s="10">
        <f t="shared" si="16"/>
        <v>0</v>
      </c>
      <c r="K354" s="14">
        <f t="shared" si="17"/>
        <v>0</v>
      </c>
    </row>
    <row r="355" spans="1:11" x14ac:dyDescent="0.25">
      <c r="A355" s="45">
        <v>10</v>
      </c>
      <c r="B355" s="46" t="s">
        <v>5</v>
      </c>
      <c r="C355" s="47" t="s">
        <v>17</v>
      </c>
      <c r="D355" s="48">
        <v>39</v>
      </c>
      <c r="E355" s="57">
        <v>54.6</v>
      </c>
      <c r="F355" s="9"/>
      <c r="G355" s="9"/>
      <c r="H355" s="9"/>
      <c r="I355" s="13">
        <f t="shared" si="15"/>
        <v>0</v>
      </c>
      <c r="J355" s="10">
        <f t="shared" si="16"/>
        <v>0</v>
      </c>
      <c r="K355" s="14">
        <f t="shared" si="17"/>
        <v>0</v>
      </c>
    </row>
    <row r="356" spans="1:11" x14ac:dyDescent="0.25">
      <c r="A356" s="45">
        <v>11</v>
      </c>
      <c r="B356" s="46" t="s">
        <v>10</v>
      </c>
      <c r="C356" s="47" t="s">
        <v>18</v>
      </c>
      <c r="D356" s="48">
        <v>2</v>
      </c>
      <c r="E356" s="57">
        <v>2.8</v>
      </c>
      <c r="F356" s="9"/>
      <c r="G356" s="9"/>
      <c r="H356" s="9"/>
      <c r="I356" s="13">
        <f t="shared" si="15"/>
        <v>0</v>
      </c>
      <c r="J356" s="10">
        <f t="shared" si="16"/>
        <v>0</v>
      </c>
      <c r="K356" s="14">
        <f t="shared" si="17"/>
        <v>0</v>
      </c>
    </row>
    <row r="357" spans="1:11" x14ac:dyDescent="0.25">
      <c r="A357" s="45">
        <v>12</v>
      </c>
      <c r="B357" s="46" t="s">
        <v>5</v>
      </c>
      <c r="C357" s="47" t="s">
        <v>19</v>
      </c>
      <c r="D357" s="48">
        <v>2</v>
      </c>
      <c r="E357" s="57">
        <v>2.8</v>
      </c>
      <c r="F357" s="9"/>
      <c r="G357" s="9"/>
      <c r="H357" s="9"/>
      <c r="I357" s="13">
        <f t="shared" si="15"/>
        <v>0</v>
      </c>
      <c r="J357" s="10">
        <f t="shared" si="16"/>
        <v>0</v>
      </c>
      <c r="K357" s="14">
        <f t="shared" si="17"/>
        <v>0</v>
      </c>
    </row>
    <row r="358" spans="1:11" x14ac:dyDescent="0.25">
      <c r="A358" s="45">
        <v>13</v>
      </c>
      <c r="B358" s="46" t="s">
        <v>5</v>
      </c>
      <c r="C358" s="47" t="s">
        <v>20</v>
      </c>
      <c r="D358" s="48">
        <v>3</v>
      </c>
      <c r="E358" s="57">
        <v>4.2</v>
      </c>
      <c r="F358" s="9"/>
      <c r="G358" s="9"/>
      <c r="H358" s="9"/>
      <c r="I358" s="13">
        <f t="shared" si="15"/>
        <v>0</v>
      </c>
      <c r="J358" s="10">
        <f t="shared" si="16"/>
        <v>0</v>
      </c>
      <c r="K358" s="14">
        <f t="shared" si="17"/>
        <v>0</v>
      </c>
    </row>
    <row r="359" spans="1:11" x14ac:dyDescent="0.25">
      <c r="A359" s="45">
        <v>14</v>
      </c>
      <c r="B359" s="46" t="s">
        <v>5</v>
      </c>
      <c r="C359" s="47" t="s">
        <v>21</v>
      </c>
      <c r="D359" s="48">
        <v>10</v>
      </c>
      <c r="E359" s="57">
        <v>14</v>
      </c>
      <c r="F359" s="9"/>
      <c r="G359" s="9"/>
      <c r="H359" s="9"/>
      <c r="I359" s="13">
        <f t="shared" si="15"/>
        <v>0</v>
      </c>
      <c r="J359" s="10">
        <f t="shared" si="16"/>
        <v>0</v>
      </c>
      <c r="K359" s="14">
        <f t="shared" si="17"/>
        <v>0</v>
      </c>
    </row>
    <row r="360" spans="1:11" x14ac:dyDescent="0.25">
      <c r="A360" s="45">
        <v>15</v>
      </c>
      <c r="B360" s="46" t="s">
        <v>5</v>
      </c>
      <c r="C360" s="47" t="s">
        <v>22</v>
      </c>
      <c r="D360" s="48">
        <v>2</v>
      </c>
      <c r="E360" s="57">
        <v>2.8</v>
      </c>
      <c r="F360" s="9"/>
      <c r="G360" s="9"/>
      <c r="H360" s="9"/>
      <c r="I360" s="13">
        <f t="shared" si="15"/>
        <v>0</v>
      </c>
      <c r="J360" s="10">
        <f t="shared" si="16"/>
        <v>0</v>
      </c>
      <c r="K360" s="14">
        <f t="shared" si="17"/>
        <v>0</v>
      </c>
    </row>
    <row r="361" spans="1:11" x14ac:dyDescent="0.25">
      <c r="A361" s="45">
        <v>16</v>
      </c>
      <c r="B361" s="46" t="s">
        <v>5</v>
      </c>
      <c r="C361" s="47" t="s">
        <v>23</v>
      </c>
      <c r="D361" s="48">
        <v>2</v>
      </c>
      <c r="E361" s="57">
        <v>2.8</v>
      </c>
      <c r="F361" s="9"/>
      <c r="G361" s="9"/>
      <c r="H361" s="9"/>
      <c r="I361" s="13">
        <f t="shared" si="15"/>
        <v>0</v>
      </c>
      <c r="J361" s="10">
        <f t="shared" si="16"/>
        <v>0</v>
      </c>
      <c r="K361" s="14">
        <f t="shared" si="17"/>
        <v>0</v>
      </c>
    </row>
    <row r="362" spans="1:11" ht="38.25" x14ac:dyDescent="0.25">
      <c r="A362" s="45">
        <v>17</v>
      </c>
      <c r="B362" s="46" t="s">
        <v>5</v>
      </c>
      <c r="C362" s="47" t="s">
        <v>24</v>
      </c>
      <c r="D362" s="48">
        <v>8</v>
      </c>
      <c r="E362" s="57">
        <v>11.2</v>
      </c>
      <c r="F362" s="9"/>
      <c r="G362" s="9"/>
      <c r="H362" s="9"/>
      <c r="I362" s="13">
        <f t="shared" si="15"/>
        <v>0</v>
      </c>
      <c r="J362" s="10">
        <f t="shared" si="16"/>
        <v>0</v>
      </c>
      <c r="K362" s="14">
        <f t="shared" si="17"/>
        <v>0</v>
      </c>
    </row>
    <row r="363" spans="1:11" x14ac:dyDescent="0.25">
      <c r="A363" s="45">
        <v>18</v>
      </c>
      <c r="B363" s="46" t="s">
        <v>5</v>
      </c>
      <c r="C363" s="47" t="s">
        <v>25</v>
      </c>
      <c r="D363" s="48">
        <v>11</v>
      </c>
      <c r="E363" s="57">
        <v>15.4</v>
      </c>
      <c r="F363" s="9"/>
      <c r="G363" s="9"/>
      <c r="H363" s="9"/>
      <c r="I363" s="13">
        <f t="shared" si="15"/>
        <v>0</v>
      </c>
      <c r="J363" s="10">
        <f t="shared" si="16"/>
        <v>0</v>
      </c>
      <c r="K363" s="14">
        <f t="shared" si="17"/>
        <v>0</v>
      </c>
    </row>
    <row r="364" spans="1:11" x14ac:dyDescent="0.25">
      <c r="A364" s="45">
        <v>19</v>
      </c>
      <c r="B364" s="46" t="s">
        <v>5</v>
      </c>
      <c r="C364" s="47" t="s">
        <v>26</v>
      </c>
      <c r="D364" s="48">
        <v>2</v>
      </c>
      <c r="E364" s="57">
        <v>2.8</v>
      </c>
      <c r="F364" s="9"/>
      <c r="G364" s="9"/>
      <c r="H364" s="9"/>
      <c r="I364" s="13">
        <f t="shared" si="15"/>
        <v>0</v>
      </c>
      <c r="J364" s="10">
        <f t="shared" si="16"/>
        <v>0</v>
      </c>
      <c r="K364" s="14">
        <f t="shared" si="17"/>
        <v>0</v>
      </c>
    </row>
    <row r="365" spans="1:11" x14ac:dyDescent="0.25">
      <c r="A365" s="45">
        <v>20</v>
      </c>
      <c r="B365" s="46" t="s">
        <v>10</v>
      </c>
      <c r="C365" s="47" t="s">
        <v>27</v>
      </c>
      <c r="D365" s="48">
        <v>2</v>
      </c>
      <c r="E365" s="57">
        <v>2.8</v>
      </c>
      <c r="F365" s="9"/>
      <c r="G365" s="9"/>
      <c r="H365" s="9"/>
      <c r="I365" s="13">
        <f t="shared" si="15"/>
        <v>0</v>
      </c>
      <c r="J365" s="10">
        <f t="shared" si="16"/>
        <v>0</v>
      </c>
      <c r="K365" s="14">
        <f t="shared" si="17"/>
        <v>0</v>
      </c>
    </row>
    <row r="366" spans="1:11" x14ac:dyDescent="0.25">
      <c r="A366" s="45">
        <v>21</v>
      </c>
      <c r="B366" s="46" t="s">
        <v>5</v>
      </c>
      <c r="C366" s="47" t="s">
        <v>28</v>
      </c>
      <c r="D366" s="48">
        <v>14</v>
      </c>
      <c r="E366" s="57">
        <v>19.600000000000001</v>
      </c>
      <c r="F366" s="9"/>
      <c r="G366" s="9"/>
      <c r="H366" s="9"/>
      <c r="I366" s="13">
        <f t="shared" si="15"/>
        <v>0</v>
      </c>
      <c r="J366" s="10">
        <f t="shared" si="16"/>
        <v>0</v>
      </c>
      <c r="K366" s="14">
        <f t="shared" si="17"/>
        <v>0</v>
      </c>
    </row>
    <row r="367" spans="1:11" ht="25.5" x14ac:dyDescent="0.25">
      <c r="A367" s="45">
        <v>22</v>
      </c>
      <c r="B367" s="46" t="s">
        <v>10</v>
      </c>
      <c r="C367" s="47" t="s">
        <v>29</v>
      </c>
      <c r="D367" s="48">
        <v>97</v>
      </c>
      <c r="E367" s="57">
        <v>135.80000000000001</v>
      </c>
      <c r="F367" s="9"/>
      <c r="G367" s="9"/>
      <c r="H367" s="9"/>
      <c r="I367" s="13">
        <f t="shared" si="15"/>
        <v>0</v>
      </c>
      <c r="J367" s="10">
        <f t="shared" si="16"/>
        <v>0</v>
      </c>
      <c r="K367" s="14">
        <f t="shared" si="17"/>
        <v>0</v>
      </c>
    </row>
    <row r="368" spans="1:11" ht="25.5" x14ac:dyDescent="0.25">
      <c r="A368" s="45">
        <v>23</v>
      </c>
      <c r="B368" s="46" t="s">
        <v>10</v>
      </c>
      <c r="C368" s="47" t="s">
        <v>30</v>
      </c>
      <c r="D368" s="48">
        <v>2</v>
      </c>
      <c r="E368" s="57">
        <v>2.8</v>
      </c>
      <c r="F368" s="9"/>
      <c r="G368" s="9"/>
      <c r="H368" s="9"/>
      <c r="I368" s="13">
        <f t="shared" si="15"/>
        <v>0</v>
      </c>
      <c r="J368" s="10">
        <f t="shared" si="16"/>
        <v>0</v>
      </c>
      <c r="K368" s="14">
        <f t="shared" si="17"/>
        <v>0</v>
      </c>
    </row>
    <row r="369" spans="1:11" x14ac:dyDescent="0.25">
      <c r="A369" s="45">
        <v>24</v>
      </c>
      <c r="B369" s="46" t="s">
        <v>5</v>
      </c>
      <c r="C369" s="47" t="s">
        <v>31</v>
      </c>
      <c r="D369" s="48">
        <v>25</v>
      </c>
      <c r="E369" s="57">
        <v>35</v>
      </c>
      <c r="F369" s="9"/>
      <c r="G369" s="9"/>
      <c r="H369" s="9"/>
      <c r="I369" s="13">
        <f t="shared" si="15"/>
        <v>0</v>
      </c>
      <c r="J369" s="10">
        <f t="shared" si="16"/>
        <v>0</v>
      </c>
      <c r="K369" s="14">
        <f t="shared" si="17"/>
        <v>0</v>
      </c>
    </row>
    <row r="370" spans="1:11" x14ac:dyDescent="0.25">
      <c r="A370" s="45">
        <v>25</v>
      </c>
      <c r="B370" s="46" t="s">
        <v>5</v>
      </c>
      <c r="C370" s="47" t="s">
        <v>32</v>
      </c>
      <c r="D370" s="48">
        <v>55</v>
      </c>
      <c r="E370" s="57">
        <v>77</v>
      </c>
      <c r="F370" s="9"/>
      <c r="G370" s="9"/>
      <c r="H370" s="9"/>
      <c r="I370" s="13">
        <f t="shared" si="15"/>
        <v>0</v>
      </c>
      <c r="J370" s="10">
        <f t="shared" si="16"/>
        <v>0</v>
      </c>
      <c r="K370" s="14">
        <f t="shared" si="17"/>
        <v>0</v>
      </c>
    </row>
    <row r="371" spans="1:11" x14ac:dyDescent="0.25">
      <c r="A371" s="45">
        <v>26</v>
      </c>
      <c r="B371" s="46" t="s">
        <v>5</v>
      </c>
      <c r="C371" s="47" t="s">
        <v>33</v>
      </c>
      <c r="D371" s="48">
        <v>51</v>
      </c>
      <c r="E371" s="57">
        <v>71.400000000000006</v>
      </c>
      <c r="F371" s="9"/>
      <c r="G371" s="9"/>
      <c r="H371" s="9"/>
      <c r="I371" s="13">
        <f t="shared" si="15"/>
        <v>0</v>
      </c>
      <c r="J371" s="10">
        <f t="shared" si="16"/>
        <v>0</v>
      </c>
      <c r="K371" s="14">
        <f t="shared" si="17"/>
        <v>0</v>
      </c>
    </row>
    <row r="372" spans="1:11" x14ac:dyDescent="0.25">
      <c r="A372" s="45">
        <v>27</v>
      </c>
      <c r="B372" s="46" t="s">
        <v>5</v>
      </c>
      <c r="C372" s="47" t="s">
        <v>34</v>
      </c>
      <c r="D372" s="48">
        <v>48</v>
      </c>
      <c r="E372" s="57">
        <v>67.2</v>
      </c>
      <c r="F372" s="9"/>
      <c r="G372" s="9"/>
      <c r="H372" s="9"/>
      <c r="I372" s="13">
        <f t="shared" si="15"/>
        <v>0</v>
      </c>
      <c r="J372" s="10">
        <f t="shared" si="16"/>
        <v>0</v>
      </c>
      <c r="K372" s="14">
        <f t="shared" si="17"/>
        <v>0</v>
      </c>
    </row>
    <row r="373" spans="1:11" x14ac:dyDescent="0.25">
      <c r="A373" s="45">
        <v>28</v>
      </c>
      <c r="B373" s="46" t="s">
        <v>5</v>
      </c>
      <c r="C373" s="47" t="s">
        <v>35</v>
      </c>
      <c r="D373" s="48">
        <v>273</v>
      </c>
      <c r="E373" s="57">
        <v>382.2</v>
      </c>
      <c r="F373" s="9"/>
      <c r="G373" s="9"/>
      <c r="H373" s="9"/>
      <c r="I373" s="13">
        <f t="shared" si="15"/>
        <v>0</v>
      </c>
      <c r="J373" s="10">
        <f t="shared" si="16"/>
        <v>0</v>
      </c>
      <c r="K373" s="14">
        <f t="shared" si="17"/>
        <v>0</v>
      </c>
    </row>
    <row r="374" spans="1:11" x14ac:dyDescent="0.25">
      <c r="A374" s="45">
        <v>29</v>
      </c>
      <c r="B374" s="46" t="s">
        <v>5</v>
      </c>
      <c r="C374" s="47" t="s">
        <v>36</v>
      </c>
      <c r="D374" s="48">
        <v>85</v>
      </c>
      <c r="E374" s="57">
        <v>119</v>
      </c>
      <c r="F374" s="9"/>
      <c r="G374" s="9"/>
      <c r="H374" s="9"/>
      <c r="I374" s="13">
        <f t="shared" si="15"/>
        <v>0</v>
      </c>
      <c r="J374" s="10">
        <f t="shared" si="16"/>
        <v>0</v>
      </c>
      <c r="K374" s="14">
        <f t="shared" si="17"/>
        <v>0</v>
      </c>
    </row>
    <row r="375" spans="1:11" x14ac:dyDescent="0.25">
      <c r="A375" s="45">
        <v>30</v>
      </c>
      <c r="B375" s="46" t="s">
        <v>5</v>
      </c>
      <c r="C375" s="47" t="s">
        <v>37</v>
      </c>
      <c r="D375" s="48">
        <v>113</v>
      </c>
      <c r="E375" s="57">
        <v>158.19999999999999</v>
      </c>
      <c r="F375" s="9"/>
      <c r="G375" s="9"/>
      <c r="H375" s="9"/>
      <c r="I375" s="13">
        <f t="shared" si="15"/>
        <v>0</v>
      </c>
      <c r="J375" s="10">
        <f t="shared" si="16"/>
        <v>0</v>
      </c>
      <c r="K375" s="14">
        <f t="shared" si="17"/>
        <v>0</v>
      </c>
    </row>
    <row r="376" spans="1:11" x14ac:dyDescent="0.25">
      <c r="A376" s="45">
        <v>31</v>
      </c>
      <c r="B376" s="46" t="s">
        <v>5</v>
      </c>
      <c r="C376" s="47" t="s">
        <v>38</v>
      </c>
      <c r="D376" s="48">
        <v>71</v>
      </c>
      <c r="E376" s="57">
        <v>99.4</v>
      </c>
      <c r="F376" s="9"/>
      <c r="G376" s="9"/>
      <c r="H376" s="9"/>
      <c r="I376" s="13">
        <f t="shared" si="15"/>
        <v>0</v>
      </c>
      <c r="J376" s="10">
        <f t="shared" si="16"/>
        <v>0</v>
      </c>
      <c r="K376" s="14">
        <f t="shared" si="17"/>
        <v>0</v>
      </c>
    </row>
    <row r="377" spans="1:11" x14ac:dyDescent="0.25">
      <c r="A377" s="45">
        <v>32</v>
      </c>
      <c r="B377" s="46" t="s">
        <v>5</v>
      </c>
      <c r="C377" s="47" t="s">
        <v>39</v>
      </c>
      <c r="D377" s="48">
        <v>6</v>
      </c>
      <c r="E377" s="57">
        <v>8.4</v>
      </c>
      <c r="F377" s="9"/>
      <c r="G377" s="9"/>
      <c r="H377" s="9"/>
      <c r="I377" s="13">
        <f t="shared" si="15"/>
        <v>0</v>
      </c>
      <c r="J377" s="10">
        <f t="shared" si="16"/>
        <v>0</v>
      </c>
      <c r="K377" s="14">
        <f t="shared" si="17"/>
        <v>0</v>
      </c>
    </row>
    <row r="378" spans="1:11" x14ac:dyDescent="0.25">
      <c r="A378" s="45">
        <v>33</v>
      </c>
      <c r="B378" s="46" t="s">
        <v>5</v>
      </c>
      <c r="C378" s="47" t="s">
        <v>40</v>
      </c>
      <c r="D378" s="48">
        <v>5</v>
      </c>
      <c r="E378" s="57">
        <v>7</v>
      </c>
      <c r="F378" s="9"/>
      <c r="G378" s="9"/>
      <c r="H378" s="9"/>
      <c r="I378" s="13">
        <f t="shared" si="15"/>
        <v>0</v>
      </c>
      <c r="J378" s="10">
        <f t="shared" si="16"/>
        <v>0</v>
      </c>
      <c r="K378" s="14">
        <f t="shared" si="17"/>
        <v>0</v>
      </c>
    </row>
    <row r="379" spans="1:11" x14ac:dyDescent="0.25">
      <c r="A379" s="45">
        <v>34</v>
      </c>
      <c r="B379" s="46" t="s">
        <v>10</v>
      </c>
      <c r="C379" s="47" t="s">
        <v>41</v>
      </c>
      <c r="D379" s="48">
        <v>19</v>
      </c>
      <c r="E379" s="57">
        <v>26.6</v>
      </c>
      <c r="F379" s="9"/>
      <c r="G379" s="9"/>
      <c r="H379" s="9"/>
      <c r="I379" s="13">
        <f t="shared" si="15"/>
        <v>0</v>
      </c>
      <c r="J379" s="10">
        <f t="shared" si="16"/>
        <v>0</v>
      </c>
      <c r="K379" s="14">
        <f t="shared" si="17"/>
        <v>0</v>
      </c>
    </row>
    <row r="380" spans="1:11" x14ac:dyDescent="0.25">
      <c r="A380" s="45">
        <v>35</v>
      </c>
      <c r="B380" s="46" t="s">
        <v>5</v>
      </c>
      <c r="C380" s="47" t="s">
        <v>42</v>
      </c>
      <c r="D380" s="48">
        <v>1</v>
      </c>
      <c r="E380" s="57">
        <v>1.4</v>
      </c>
      <c r="F380" s="9"/>
      <c r="G380" s="9"/>
      <c r="H380" s="9"/>
      <c r="I380" s="13">
        <f t="shared" si="15"/>
        <v>0</v>
      </c>
      <c r="J380" s="10">
        <f t="shared" si="16"/>
        <v>0</v>
      </c>
      <c r="K380" s="14">
        <f t="shared" si="17"/>
        <v>0</v>
      </c>
    </row>
    <row r="381" spans="1:11" x14ac:dyDescent="0.25">
      <c r="A381" s="45">
        <v>36</v>
      </c>
      <c r="B381" s="46" t="s">
        <v>5</v>
      </c>
      <c r="C381" s="47" t="s">
        <v>43</v>
      </c>
      <c r="D381" s="48">
        <v>14</v>
      </c>
      <c r="E381" s="57">
        <v>19.600000000000001</v>
      </c>
      <c r="F381" s="9"/>
      <c r="G381" s="9"/>
      <c r="H381" s="9"/>
      <c r="I381" s="13">
        <f t="shared" si="15"/>
        <v>0</v>
      </c>
      <c r="J381" s="10">
        <f t="shared" si="16"/>
        <v>0</v>
      </c>
      <c r="K381" s="14">
        <f t="shared" si="17"/>
        <v>0</v>
      </c>
    </row>
    <row r="382" spans="1:11" x14ac:dyDescent="0.25">
      <c r="A382" s="45">
        <v>37</v>
      </c>
      <c r="B382" s="46" t="s">
        <v>5</v>
      </c>
      <c r="C382" s="47" t="s">
        <v>44</v>
      </c>
      <c r="D382" s="48">
        <v>1</v>
      </c>
      <c r="E382" s="57">
        <v>1.4</v>
      </c>
      <c r="F382" s="9"/>
      <c r="G382" s="9"/>
      <c r="H382" s="9"/>
      <c r="I382" s="13">
        <f t="shared" si="15"/>
        <v>0</v>
      </c>
      <c r="J382" s="10">
        <f t="shared" si="16"/>
        <v>0</v>
      </c>
      <c r="K382" s="14">
        <f t="shared" si="17"/>
        <v>0</v>
      </c>
    </row>
    <row r="383" spans="1:11" x14ac:dyDescent="0.25">
      <c r="A383" s="45">
        <v>38</v>
      </c>
      <c r="B383" s="46" t="s">
        <v>5</v>
      </c>
      <c r="C383" s="47" t="s">
        <v>45</v>
      </c>
      <c r="D383" s="48">
        <v>11</v>
      </c>
      <c r="E383" s="57">
        <v>15.4</v>
      </c>
      <c r="F383" s="9"/>
      <c r="G383" s="9"/>
      <c r="H383" s="9"/>
      <c r="I383" s="13">
        <f t="shared" si="15"/>
        <v>0</v>
      </c>
      <c r="J383" s="10">
        <f t="shared" si="16"/>
        <v>0</v>
      </c>
      <c r="K383" s="14">
        <f t="shared" si="17"/>
        <v>0</v>
      </c>
    </row>
    <row r="384" spans="1:11" x14ac:dyDescent="0.25">
      <c r="A384" s="45">
        <v>39</v>
      </c>
      <c r="B384" s="46" t="s">
        <v>5</v>
      </c>
      <c r="C384" s="47" t="s">
        <v>46</v>
      </c>
      <c r="D384" s="48">
        <v>7</v>
      </c>
      <c r="E384" s="57">
        <v>9.8000000000000007</v>
      </c>
      <c r="F384" s="9"/>
      <c r="G384" s="9"/>
      <c r="H384" s="9"/>
      <c r="I384" s="13">
        <f t="shared" si="15"/>
        <v>0</v>
      </c>
      <c r="J384" s="10">
        <f t="shared" si="16"/>
        <v>0</v>
      </c>
      <c r="K384" s="14">
        <f t="shared" si="17"/>
        <v>0</v>
      </c>
    </row>
    <row r="385" spans="1:11" x14ac:dyDescent="0.25">
      <c r="A385" s="45">
        <v>40</v>
      </c>
      <c r="B385" s="46" t="s">
        <v>5</v>
      </c>
      <c r="C385" s="47" t="s">
        <v>47</v>
      </c>
      <c r="D385" s="48">
        <v>5</v>
      </c>
      <c r="E385" s="57">
        <v>7</v>
      </c>
      <c r="F385" s="9"/>
      <c r="G385" s="9"/>
      <c r="H385" s="9"/>
      <c r="I385" s="13">
        <f t="shared" si="15"/>
        <v>0</v>
      </c>
      <c r="J385" s="10">
        <f t="shared" si="16"/>
        <v>0</v>
      </c>
      <c r="K385" s="14">
        <f t="shared" si="17"/>
        <v>0</v>
      </c>
    </row>
    <row r="386" spans="1:11" x14ac:dyDescent="0.25">
      <c r="A386" s="45">
        <v>41</v>
      </c>
      <c r="B386" s="46" t="s">
        <v>5</v>
      </c>
      <c r="C386" s="47" t="s">
        <v>48</v>
      </c>
      <c r="D386" s="48">
        <v>10</v>
      </c>
      <c r="E386" s="57">
        <v>14</v>
      </c>
      <c r="F386" s="9"/>
      <c r="G386" s="9"/>
      <c r="H386" s="9"/>
      <c r="I386" s="13">
        <f t="shared" si="15"/>
        <v>0</v>
      </c>
      <c r="J386" s="10">
        <f t="shared" si="16"/>
        <v>0</v>
      </c>
      <c r="K386" s="14">
        <f t="shared" si="17"/>
        <v>0</v>
      </c>
    </row>
    <row r="387" spans="1:11" x14ac:dyDescent="0.25">
      <c r="A387" s="45">
        <v>42</v>
      </c>
      <c r="B387" s="46" t="s">
        <v>5</v>
      </c>
      <c r="C387" s="47" t="s">
        <v>49</v>
      </c>
      <c r="D387" s="48">
        <v>27</v>
      </c>
      <c r="E387" s="57">
        <v>37.799999999999997</v>
      </c>
      <c r="F387" s="9"/>
      <c r="G387" s="9"/>
      <c r="H387" s="9"/>
      <c r="I387" s="13">
        <f t="shared" si="15"/>
        <v>0</v>
      </c>
      <c r="J387" s="10">
        <f t="shared" si="16"/>
        <v>0</v>
      </c>
      <c r="K387" s="14">
        <f t="shared" si="17"/>
        <v>0</v>
      </c>
    </row>
    <row r="388" spans="1:11" x14ac:dyDescent="0.25">
      <c r="A388" s="45">
        <v>43</v>
      </c>
      <c r="B388" s="46" t="s">
        <v>5</v>
      </c>
      <c r="C388" s="47" t="s">
        <v>50</v>
      </c>
      <c r="D388" s="48">
        <v>2</v>
      </c>
      <c r="E388" s="57">
        <v>2.8</v>
      </c>
      <c r="F388" s="9"/>
      <c r="G388" s="9"/>
      <c r="H388" s="9"/>
      <c r="I388" s="13">
        <f t="shared" ref="I388:I451" si="18">D388*H388</f>
        <v>0</v>
      </c>
      <c r="J388" s="10">
        <f t="shared" ref="J388:J451" si="19">I388*0.125</f>
        <v>0</v>
      </c>
      <c r="K388" s="14">
        <f t="shared" ref="K388:K451" si="20">I388*0.16</f>
        <v>0</v>
      </c>
    </row>
    <row r="389" spans="1:11" x14ac:dyDescent="0.25">
      <c r="A389" s="45">
        <v>44</v>
      </c>
      <c r="B389" s="46" t="s">
        <v>5</v>
      </c>
      <c r="C389" s="47" t="s">
        <v>51</v>
      </c>
      <c r="D389" s="48">
        <v>15</v>
      </c>
      <c r="E389" s="57">
        <v>21</v>
      </c>
      <c r="F389" s="9"/>
      <c r="G389" s="9"/>
      <c r="H389" s="9"/>
      <c r="I389" s="13">
        <f t="shared" si="18"/>
        <v>0</v>
      </c>
      <c r="J389" s="10">
        <f t="shared" si="19"/>
        <v>0</v>
      </c>
      <c r="K389" s="14">
        <f t="shared" si="20"/>
        <v>0</v>
      </c>
    </row>
    <row r="390" spans="1:11" x14ac:dyDescent="0.25">
      <c r="A390" s="45">
        <v>45</v>
      </c>
      <c r="B390" s="46" t="s">
        <v>5</v>
      </c>
      <c r="C390" s="47" t="s">
        <v>52</v>
      </c>
      <c r="D390" s="48">
        <v>33</v>
      </c>
      <c r="E390" s="57">
        <v>46.2</v>
      </c>
      <c r="F390" s="9"/>
      <c r="G390" s="9"/>
      <c r="H390" s="9"/>
      <c r="I390" s="13">
        <f t="shared" si="18"/>
        <v>0</v>
      </c>
      <c r="J390" s="10">
        <f t="shared" si="19"/>
        <v>0</v>
      </c>
      <c r="K390" s="14">
        <f t="shared" si="20"/>
        <v>0</v>
      </c>
    </row>
    <row r="391" spans="1:11" x14ac:dyDescent="0.25">
      <c r="A391" s="45">
        <v>46</v>
      </c>
      <c r="B391" s="46" t="s">
        <v>5</v>
      </c>
      <c r="C391" s="47" t="s">
        <v>53</v>
      </c>
      <c r="D391" s="48">
        <v>11</v>
      </c>
      <c r="E391" s="57">
        <v>15.4</v>
      </c>
      <c r="F391" s="9"/>
      <c r="G391" s="9"/>
      <c r="H391" s="9"/>
      <c r="I391" s="13">
        <f t="shared" si="18"/>
        <v>0</v>
      </c>
      <c r="J391" s="10">
        <f t="shared" si="19"/>
        <v>0</v>
      </c>
      <c r="K391" s="14">
        <f t="shared" si="20"/>
        <v>0</v>
      </c>
    </row>
    <row r="392" spans="1:11" x14ac:dyDescent="0.25">
      <c r="A392" s="45">
        <v>47</v>
      </c>
      <c r="B392" s="46" t="s">
        <v>5</v>
      </c>
      <c r="C392" s="47" t="s">
        <v>54</v>
      </c>
      <c r="D392" s="48">
        <v>48</v>
      </c>
      <c r="E392" s="57">
        <v>67.2</v>
      </c>
      <c r="F392" s="9"/>
      <c r="G392" s="9"/>
      <c r="H392" s="9"/>
      <c r="I392" s="13">
        <f t="shared" si="18"/>
        <v>0</v>
      </c>
      <c r="J392" s="10">
        <f t="shared" si="19"/>
        <v>0</v>
      </c>
      <c r="K392" s="14">
        <f t="shared" si="20"/>
        <v>0</v>
      </c>
    </row>
    <row r="393" spans="1:11" x14ac:dyDescent="0.25">
      <c r="A393" s="45">
        <v>48</v>
      </c>
      <c r="B393" s="46" t="s">
        <v>5</v>
      </c>
      <c r="C393" s="47" t="s">
        <v>55</v>
      </c>
      <c r="D393" s="48">
        <v>23</v>
      </c>
      <c r="E393" s="57">
        <v>32.200000000000003</v>
      </c>
      <c r="F393" s="9"/>
      <c r="G393" s="9"/>
      <c r="H393" s="9"/>
      <c r="I393" s="13">
        <f t="shared" si="18"/>
        <v>0</v>
      </c>
      <c r="J393" s="10">
        <f t="shared" si="19"/>
        <v>0</v>
      </c>
      <c r="K393" s="14">
        <f t="shared" si="20"/>
        <v>0</v>
      </c>
    </row>
    <row r="394" spans="1:11" x14ac:dyDescent="0.25">
      <c r="A394" s="45">
        <v>49</v>
      </c>
      <c r="B394" s="46" t="s">
        <v>5</v>
      </c>
      <c r="C394" s="47" t="s">
        <v>56</v>
      </c>
      <c r="D394" s="48">
        <v>38</v>
      </c>
      <c r="E394" s="57">
        <v>53.2</v>
      </c>
      <c r="F394" s="9"/>
      <c r="G394" s="9"/>
      <c r="H394" s="9"/>
      <c r="I394" s="13">
        <f t="shared" si="18"/>
        <v>0</v>
      </c>
      <c r="J394" s="10">
        <f t="shared" si="19"/>
        <v>0</v>
      </c>
      <c r="K394" s="14">
        <f t="shared" si="20"/>
        <v>0</v>
      </c>
    </row>
    <row r="395" spans="1:11" ht="25.5" x14ac:dyDescent="0.25">
      <c r="A395" s="45">
        <v>50</v>
      </c>
      <c r="B395" s="46" t="s">
        <v>5</v>
      </c>
      <c r="C395" s="47" t="s">
        <v>57</v>
      </c>
      <c r="D395" s="48">
        <v>4</v>
      </c>
      <c r="E395" s="57">
        <v>5.6</v>
      </c>
      <c r="F395" s="9"/>
      <c r="G395" s="9"/>
      <c r="H395" s="9"/>
      <c r="I395" s="13">
        <f t="shared" si="18"/>
        <v>0</v>
      </c>
      <c r="J395" s="10">
        <f t="shared" si="19"/>
        <v>0</v>
      </c>
      <c r="K395" s="14">
        <f t="shared" si="20"/>
        <v>0</v>
      </c>
    </row>
    <row r="396" spans="1:11" x14ac:dyDescent="0.25">
      <c r="A396" s="45">
        <v>51</v>
      </c>
      <c r="B396" s="46" t="s">
        <v>5</v>
      </c>
      <c r="C396" s="47" t="s">
        <v>58</v>
      </c>
      <c r="D396" s="48">
        <v>20</v>
      </c>
      <c r="E396" s="57">
        <v>28</v>
      </c>
      <c r="F396" s="9"/>
      <c r="G396" s="9"/>
      <c r="H396" s="9"/>
      <c r="I396" s="13">
        <f t="shared" si="18"/>
        <v>0</v>
      </c>
      <c r="J396" s="10">
        <f t="shared" si="19"/>
        <v>0</v>
      </c>
      <c r="K396" s="14">
        <f t="shared" si="20"/>
        <v>0</v>
      </c>
    </row>
    <row r="397" spans="1:11" x14ac:dyDescent="0.25">
      <c r="A397" s="45">
        <v>52</v>
      </c>
      <c r="B397" s="46" t="s">
        <v>5</v>
      </c>
      <c r="C397" s="47" t="s">
        <v>59</v>
      </c>
      <c r="D397" s="48">
        <v>48</v>
      </c>
      <c r="E397" s="57">
        <v>67.2</v>
      </c>
      <c r="F397" s="9"/>
      <c r="G397" s="9"/>
      <c r="H397" s="9"/>
      <c r="I397" s="13">
        <f t="shared" si="18"/>
        <v>0</v>
      </c>
      <c r="J397" s="10">
        <f t="shared" si="19"/>
        <v>0</v>
      </c>
      <c r="K397" s="14">
        <f t="shared" si="20"/>
        <v>0</v>
      </c>
    </row>
    <row r="398" spans="1:11" x14ac:dyDescent="0.25">
      <c r="A398" s="45">
        <v>53</v>
      </c>
      <c r="B398" s="46" t="s">
        <v>5</v>
      </c>
      <c r="C398" s="47" t="s">
        <v>60</v>
      </c>
      <c r="D398" s="48">
        <v>16</v>
      </c>
      <c r="E398" s="57">
        <v>22.4</v>
      </c>
      <c r="F398" s="9"/>
      <c r="G398" s="9"/>
      <c r="H398" s="9"/>
      <c r="I398" s="13">
        <f t="shared" si="18"/>
        <v>0</v>
      </c>
      <c r="J398" s="10">
        <f t="shared" si="19"/>
        <v>0</v>
      </c>
      <c r="K398" s="14">
        <f t="shared" si="20"/>
        <v>0</v>
      </c>
    </row>
    <row r="399" spans="1:11" x14ac:dyDescent="0.25">
      <c r="A399" s="45">
        <v>54</v>
      </c>
      <c r="B399" s="46" t="s">
        <v>5</v>
      </c>
      <c r="C399" s="47" t="s">
        <v>61</v>
      </c>
      <c r="D399" s="48">
        <v>4</v>
      </c>
      <c r="E399" s="57">
        <v>5.6</v>
      </c>
      <c r="F399" s="9"/>
      <c r="G399" s="9"/>
      <c r="H399" s="9"/>
      <c r="I399" s="13">
        <f t="shared" si="18"/>
        <v>0</v>
      </c>
      <c r="J399" s="10">
        <f t="shared" si="19"/>
        <v>0</v>
      </c>
      <c r="K399" s="14">
        <f t="shared" si="20"/>
        <v>0</v>
      </c>
    </row>
    <row r="400" spans="1:11" x14ac:dyDescent="0.25">
      <c r="A400" s="45">
        <v>55</v>
      </c>
      <c r="B400" s="46" t="s">
        <v>5</v>
      </c>
      <c r="C400" s="47" t="s">
        <v>62</v>
      </c>
      <c r="D400" s="48">
        <v>110</v>
      </c>
      <c r="E400" s="57">
        <v>154</v>
      </c>
      <c r="F400" s="9"/>
      <c r="G400" s="9"/>
      <c r="H400" s="9"/>
      <c r="I400" s="13">
        <f t="shared" si="18"/>
        <v>0</v>
      </c>
      <c r="J400" s="10">
        <f t="shared" si="19"/>
        <v>0</v>
      </c>
      <c r="K400" s="14">
        <f t="shared" si="20"/>
        <v>0</v>
      </c>
    </row>
    <row r="401" spans="1:11" x14ac:dyDescent="0.25">
      <c r="A401" s="45">
        <v>56</v>
      </c>
      <c r="B401" s="46" t="s">
        <v>5</v>
      </c>
      <c r="C401" s="47" t="s">
        <v>63</v>
      </c>
      <c r="D401" s="48">
        <v>25</v>
      </c>
      <c r="E401" s="57">
        <v>35</v>
      </c>
      <c r="F401" s="9"/>
      <c r="G401" s="9"/>
      <c r="H401" s="9"/>
      <c r="I401" s="13">
        <f t="shared" si="18"/>
        <v>0</v>
      </c>
      <c r="J401" s="10">
        <f t="shared" si="19"/>
        <v>0</v>
      </c>
      <c r="K401" s="14">
        <f t="shared" si="20"/>
        <v>0</v>
      </c>
    </row>
    <row r="402" spans="1:11" x14ac:dyDescent="0.25">
      <c r="A402" s="45">
        <v>57</v>
      </c>
      <c r="B402" s="46" t="s">
        <v>5</v>
      </c>
      <c r="C402" s="47" t="s">
        <v>64</v>
      </c>
      <c r="D402" s="48">
        <v>4</v>
      </c>
      <c r="E402" s="57">
        <v>5.6</v>
      </c>
      <c r="F402" s="9"/>
      <c r="G402" s="9"/>
      <c r="H402" s="9"/>
      <c r="I402" s="13">
        <f t="shared" si="18"/>
        <v>0</v>
      </c>
      <c r="J402" s="10">
        <f t="shared" si="19"/>
        <v>0</v>
      </c>
      <c r="K402" s="14">
        <f t="shared" si="20"/>
        <v>0</v>
      </c>
    </row>
    <row r="403" spans="1:11" x14ac:dyDescent="0.25">
      <c r="A403" s="45">
        <v>65</v>
      </c>
      <c r="B403" s="46" t="s">
        <v>5</v>
      </c>
      <c r="C403" s="47" t="s">
        <v>72</v>
      </c>
      <c r="D403" s="48">
        <v>65</v>
      </c>
      <c r="E403" s="57">
        <v>91</v>
      </c>
      <c r="F403" s="9"/>
      <c r="G403" s="9"/>
      <c r="H403" s="9"/>
      <c r="I403" s="13">
        <f t="shared" si="18"/>
        <v>0</v>
      </c>
      <c r="J403" s="10">
        <f t="shared" si="19"/>
        <v>0</v>
      </c>
      <c r="K403" s="14">
        <f t="shared" si="20"/>
        <v>0</v>
      </c>
    </row>
    <row r="404" spans="1:11" x14ac:dyDescent="0.25">
      <c r="A404" s="45">
        <v>66</v>
      </c>
      <c r="B404" s="46" t="s">
        <v>5</v>
      </c>
      <c r="C404" s="47" t="s">
        <v>73</v>
      </c>
      <c r="D404" s="48">
        <v>27</v>
      </c>
      <c r="E404" s="57">
        <v>37.799999999999997</v>
      </c>
      <c r="F404" s="9"/>
      <c r="G404" s="9"/>
      <c r="H404" s="9"/>
      <c r="I404" s="13">
        <f t="shared" si="18"/>
        <v>0</v>
      </c>
      <c r="J404" s="10">
        <f t="shared" si="19"/>
        <v>0</v>
      </c>
      <c r="K404" s="14">
        <f t="shared" si="20"/>
        <v>0</v>
      </c>
    </row>
    <row r="405" spans="1:11" x14ac:dyDescent="0.25">
      <c r="A405" s="45">
        <v>67</v>
      </c>
      <c r="B405" s="46" t="s">
        <v>5</v>
      </c>
      <c r="C405" s="47" t="s">
        <v>74</v>
      </c>
      <c r="D405" s="48">
        <v>196</v>
      </c>
      <c r="E405" s="57">
        <v>274.39999999999998</v>
      </c>
      <c r="F405" s="9"/>
      <c r="G405" s="9"/>
      <c r="H405" s="9"/>
      <c r="I405" s="13">
        <f t="shared" si="18"/>
        <v>0</v>
      </c>
      <c r="J405" s="10">
        <f t="shared" si="19"/>
        <v>0</v>
      </c>
      <c r="K405" s="14">
        <f t="shared" si="20"/>
        <v>0</v>
      </c>
    </row>
    <row r="406" spans="1:11" x14ac:dyDescent="0.25">
      <c r="A406" s="45">
        <v>68</v>
      </c>
      <c r="B406" s="46" t="s">
        <v>5</v>
      </c>
      <c r="C406" s="47" t="s">
        <v>75</v>
      </c>
      <c r="D406" s="48">
        <v>30</v>
      </c>
      <c r="E406" s="57">
        <v>42</v>
      </c>
      <c r="F406" s="9"/>
      <c r="G406" s="9"/>
      <c r="H406" s="9"/>
      <c r="I406" s="13">
        <f t="shared" si="18"/>
        <v>0</v>
      </c>
      <c r="J406" s="10">
        <f t="shared" si="19"/>
        <v>0</v>
      </c>
      <c r="K406" s="14">
        <f t="shared" si="20"/>
        <v>0</v>
      </c>
    </row>
    <row r="407" spans="1:11" x14ac:dyDescent="0.25">
      <c r="A407" s="45">
        <v>69</v>
      </c>
      <c r="B407" s="46" t="s">
        <v>5</v>
      </c>
      <c r="C407" s="47" t="s">
        <v>76</v>
      </c>
      <c r="D407" s="48">
        <v>37</v>
      </c>
      <c r="E407" s="57">
        <v>51.8</v>
      </c>
      <c r="F407" s="9"/>
      <c r="G407" s="9"/>
      <c r="H407" s="9"/>
      <c r="I407" s="13">
        <f t="shared" si="18"/>
        <v>0</v>
      </c>
      <c r="J407" s="10">
        <f t="shared" si="19"/>
        <v>0</v>
      </c>
      <c r="K407" s="14">
        <f t="shared" si="20"/>
        <v>0</v>
      </c>
    </row>
    <row r="408" spans="1:11" x14ac:dyDescent="0.25">
      <c r="A408" s="45">
        <v>70</v>
      </c>
      <c r="B408" s="46" t="s">
        <v>10</v>
      </c>
      <c r="C408" s="47" t="s">
        <v>77</v>
      </c>
      <c r="D408" s="48">
        <v>3</v>
      </c>
      <c r="E408" s="57">
        <v>4.2</v>
      </c>
      <c r="F408" s="9"/>
      <c r="G408" s="9"/>
      <c r="H408" s="9"/>
      <c r="I408" s="13">
        <f t="shared" si="18"/>
        <v>0</v>
      </c>
      <c r="J408" s="10">
        <f t="shared" si="19"/>
        <v>0</v>
      </c>
      <c r="K408" s="14">
        <f t="shared" si="20"/>
        <v>0</v>
      </c>
    </row>
    <row r="409" spans="1:11" x14ac:dyDescent="0.25">
      <c r="A409" s="45">
        <v>71</v>
      </c>
      <c r="B409" s="46" t="s">
        <v>5</v>
      </c>
      <c r="C409" s="47" t="s">
        <v>78</v>
      </c>
      <c r="D409" s="48">
        <v>17</v>
      </c>
      <c r="E409" s="57">
        <v>23.8</v>
      </c>
      <c r="F409" s="9"/>
      <c r="G409" s="9"/>
      <c r="H409" s="9"/>
      <c r="I409" s="13">
        <f t="shared" si="18"/>
        <v>0</v>
      </c>
      <c r="J409" s="10">
        <f t="shared" si="19"/>
        <v>0</v>
      </c>
      <c r="K409" s="14">
        <f t="shared" si="20"/>
        <v>0</v>
      </c>
    </row>
    <row r="410" spans="1:11" x14ac:dyDescent="0.25">
      <c r="A410" s="45">
        <v>73</v>
      </c>
      <c r="B410" s="46" t="s">
        <v>10</v>
      </c>
      <c r="C410" s="47" t="s">
        <v>80</v>
      </c>
      <c r="D410" s="48">
        <v>14</v>
      </c>
      <c r="E410" s="57">
        <v>19.600000000000001</v>
      </c>
      <c r="F410" s="9"/>
      <c r="G410" s="9"/>
      <c r="H410" s="9"/>
      <c r="I410" s="13">
        <f t="shared" si="18"/>
        <v>0</v>
      </c>
      <c r="J410" s="10">
        <f t="shared" si="19"/>
        <v>0</v>
      </c>
      <c r="K410" s="14">
        <f t="shared" si="20"/>
        <v>0</v>
      </c>
    </row>
    <row r="411" spans="1:11" x14ac:dyDescent="0.25">
      <c r="A411" s="45">
        <v>74</v>
      </c>
      <c r="B411" s="46" t="s">
        <v>5</v>
      </c>
      <c r="C411" s="47" t="s">
        <v>81</v>
      </c>
      <c r="D411" s="48">
        <v>10</v>
      </c>
      <c r="E411" s="57">
        <v>14</v>
      </c>
      <c r="F411" s="9"/>
      <c r="G411" s="9"/>
      <c r="H411" s="9"/>
      <c r="I411" s="13">
        <f t="shared" si="18"/>
        <v>0</v>
      </c>
      <c r="J411" s="10">
        <f t="shared" si="19"/>
        <v>0</v>
      </c>
      <c r="K411" s="14">
        <f t="shared" si="20"/>
        <v>0</v>
      </c>
    </row>
    <row r="412" spans="1:11" x14ac:dyDescent="0.25">
      <c r="A412" s="45">
        <v>75</v>
      </c>
      <c r="B412" s="46" t="s">
        <v>5</v>
      </c>
      <c r="C412" s="47" t="s">
        <v>82</v>
      </c>
      <c r="D412" s="48">
        <v>39</v>
      </c>
      <c r="E412" s="57">
        <v>54.6</v>
      </c>
      <c r="F412" s="9"/>
      <c r="G412" s="9"/>
      <c r="H412" s="9"/>
      <c r="I412" s="13">
        <f t="shared" si="18"/>
        <v>0</v>
      </c>
      <c r="J412" s="10">
        <f t="shared" si="19"/>
        <v>0</v>
      </c>
      <c r="K412" s="14">
        <f t="shared" si="20"/>
        <v>0</v>
      </c>
    </row>
    <row r="413" spans="1:11" x14ac:dyDescent="0.25">
      <c r="A413" s="45">
        <v>76</v>
      </c>
      <c r="B413" s="46" t="s">
        <v>5</v>
      </c>
      <c r="C413" s="47" t="s">
        <v>83</v>
      </c>
      <c r="D413" s="48">
        <v>123</v>
      </c>
      <c r="E413" s="57">
        <v>172.2</v>
      </c>
      <c r="F413" s="9"/>
      <c r="G413" s="9"/>
      <c r="H413" s="9"/>
      <c r="I413" s="13">
        <f t="shared" si="18"/>
        <v>0</v>
      </c>
      <c r="J413" s="10">
        <f t="shared" si="19"/>
        <v>0</v>
      </c>
      <c r="K413" s="14">
        <f t="shared" si="20"/>
        <v>0</v>
      </c>
    </row>
    <row r="414" spans="1:11" ht="25.5" x14ac:dyDescent="0.25">
      <c r="A414" s="45">
        <v>77</v>
      </c>
      <c r="B414" s="46" t="s">
        <v>10</v>
      </c>
      <c r="C414" s="47" t="s">
        <v>84</v>
      </c>
      <c r="D414" s="48">
        <v>11</v>
      </c>
      <c r="E414" s="57">
        <v>15.4</v>
      </c>
      <c r="F414" s="9"/>
      <c r="G414" s="9"/>
      <c r="H414" s="9"/>
      <c r="I414" s="13">
        <f t="shared" si="18"/>
        <v>0</v>
      </c>
      <c r="J414" s="10">
        <f t="shared" si="19"/>
        <v>0</v>
      </c>
      <c r="K414" s="14">
        <f t="shared" si="20"/>
        <v>0</v>
      </c>
    </row>
    <row r="415" spans="1:11" x14ac:dyDescent="0.25">
      <c r="A415" s="45">
        <v>78</v>
      </c>
      <c r="B415" s="46" t="s">
        <v>5</v>
      </c>
      <c r="C415" s="47" t="s">
        <v>85</v>
      </c>
      <c r="D415" s="48">
        <v>2</v>
      </c>
      <c r="E415" s="57">
        <v>2.8</v>
      </c>
      <c r="F415" s="9"/>
      <c r="G415" s="9"/>
      <c r="H415" s="9"/>
      <c r="I415" s="13">
        <f t="shared" si="18"/>
        <v>0</v>
      </c>
      <c r="J415" s="10">
        <f t="shared" si="19"/>
        <v>0</v>
      </c>
      <c r="K415" s="14">
        <f t="shared" si="20"/>
        <v>0</v>
      </c>
    </row>
    <row r="416" spans="1:11" x14ac:dyDescent="0.25">
      <c r="A416" s="45">
        <v>79</v>
      </c>
      <c r="B416" s="46" t="s">
        <v>5</v>
      </c>
      <c r="C416" s="47" t="s">
        <v>86</v>
      </c>
      <c r="D416" s="48">
        <v>3</v>
      </c>
      <c r="E416" s="57">
        <v>4.2</v>
      </c>
      <c r="F416" s="9"/>
      <c r="G416" s="9"/>
      <c r="H416" s="9"/>
      <c r="I416" s="13">
        <f t="shared" si="18"/>
        <v>0</v>
      </c>
      <c r="J416" s="10">
        <f t="shared" si="19"/>
        <v>0</v>
      </c>
      <c r="K416" s="14">
        <f t="shared" si="20"/>
        <v>0</v>
      </c>
    </row>
    <row r="417" spans="1:11" x14ac:dyDescent="0.25">
      <c r="A417" s="45">
        <v>80</v>
      </c>
      <c r="B417" s="46" t="s">
        <v>5</v>
      </c>
      <c r="C417" s="47" t="s">
        <v>87</v>
      </c>
      <c r="D417" s="48">
        <v>6</v>
      </c>
      <c r="E417" s="57">
        <v>8.4</v>
      </c>
      <c r="F417" s="9"/>
      <c r="G417" s="9"/>
      <c r="H417" s="9"/>
      <c r="I417" s="13">
        <f t="shared" si="18"/>
        <v>0</v>
      </c>
      <c r="J417" s="10">
        <f t="shared" si="19"/>
        <v>0</v>
      </c>
      <c r="K417" s="14">
        <f t="shared" si="20"/>
        <v>0</v>
      </c>
    </row>
    <row r="418" spans="1:11" x14ac:dyDescent="0.25">
      <c r="A418" s="45">
        <v>81</v>
      </c>
      <c r="B418" s="46" t="s">
        <v>5</v>
      </c>
      <c r="C418" s="47" t="s">
        <v>88</v>
      </c>
      <c r="D418" s="48">
        <v>33</v>
      </c>
      <c r="E418" s="57">
        <v>46.2</v>
      </c>
      <c r="F418" s="9"/>
      <c r="G418" s="9"/>
      <c r="H418" s="9"/>
      <c r="I418" s="13">
        <f t="shared" si="18"/>
        <v>0</v>
      </c>
      <c r="J418" s="10">
        <f t="shared" si="19"/>
        <v>0</v>
      </c>
      <c r="K418" s="14">
        <f t="shared" si="20"/>
        <v>0</v>
      </c>
    </row>
    <row r="419" spans="1:11" x14ac:dyDescent="0.25">
      <c r="A419" s="45">
        <v>82</v>
      </c>
      <c r="B419" s="46" t="s">
        <v>5</v>
      </c>
      <c r="C419" s="47" t="s">
        <v>89</v>
      </c>
      <c r="D419" s="48">
        <v>43</v>
      </c>
      <c r="E419" s="57">
        <v>60.2</v>
      </c>
      <c r="F419" s="9"/>
      <c r="G419" s="9"/>
      <c r="H419" s="9"/>
      <c r="I419" s="13">
        <f t="shared" si="18"/>
        <v>0</v>
      </c>
      <c r="J419" s="10">
        <f t="shared" si="19"/>
        <v>0</v>
      </c>
      <c r="K419" s="14">
        <f t="shared" si="20"/>
        <v>0</v>
      </c>
    </row>
    <row r="420" spans="1:11" x14ac:dyDescent="0.25">
      <c r="A420" s="45">
        <v>83</v>
      </c>
      <c r="B420" s="46" t="s">
        <v>5</v>
      </c>
      <c r="C420" s="47" t="s">
        <v>90</v>
      </c>
      <c r="D420" s="48">
        <v>22</v>
      </c>
      <c r="E420" s="57">
        <v>30.8</v>
      </c>
      <c r="F420" s="9"/>
      <c r="G420" s="9"/>
      <c r="H420" s="9"/>
      <c r="I420" s="13">
        <f t="shared" si="18"/>
        <v>0</v>
      </c>
      <c r="J420" s="10">
        <f t="shared" si="19"/>
        <v>0</v>
      </c>
      <c r="K420" s="14">
        <f t="shared" si="20"/>
        <v>0</v>
      </c>
    </row>
    <row r="421" spans="1:11" x14ac:dyDescent="0.25">
      <c r="A421" s="45">
        <v>84</v>
      </c>
      <c r="B421" s="46" t="s">
        <v>5</v>
      </c>
      <c r="C421" s="47" t="s">
        <v>91</v>
      </c>
      <c r="D421" s="48">
        <v>18</v>
      </c>
      <c r="E421" s="57">
        <v>25.2</v>
      </c>
      <c r="F421" s="9"/>
      <c r="G421" s="9"/>
      <c r="H421" s="9"/>
      <c r="I421" s="13">
        <f t="shared" si="18"/>
        <v>0</v>
      </c>
      <c r="J421" s="10">
        <f t="shared" si="19"/>
        <v>0</v>
      </c>
      <c r="K421" s="14">
        <f t="shared" si="20"/>
        <v>0</v>
      </c>
    </row>
    <row r="422" spans="1:11" x14ac:dyDescent="0.25">
      <c r="A422" s="45">
        <v>85</v>
      </c>
      <c r="B422" s="46" t="s">
        <v>5</v>
      </c>
      <c r="C422" s="47" t="s">
        <v>92</v>
      </c>
      <c r="D422" s="48">
        <v>55</v>
      </c>
      <c r="E422" s="57">
        <v>77</v>
      </c>
      <c r="F422" s="9"/>
      <c r="G422" s="9"/>
      <c r="H422" s="9"/>
      <c r="I422" s="13">
        <f t="shared" si="18"/>
        <v>0</v>
      </c>
      <c r="J422" s="10">
        <f t="shared" si="19"/>
        <v>0</v>
      </c>
      <c r="K422" s="14">
        <f t="shared" si="20"/>
        <v>0</v>
      </c>
    </row>
    <row r="423" spans="1:11" x14ac:dyDescent="0.25">
      <c r="A423" s="45">
        <v>86</v>
      </c>
      <c r="B423" s="46" t="s">
        <v>5</v>
      </c>
      <c r="C423" s="47" t="s">
        <v>93</v>
      </c>
      <c r="D423" s="48">
        <v>16</v>
      </c>
      <c r="E423" s="57">
        <v>22.4</v>
      </c>
      <c r="F423" s="9"/>
      <c r="G423" s="9"/>
      <c r="H423" s="9"/>
      <c r="I423" s="13">
        <f t="shared" si="18"/>
        <v>0</v>
      </c>
      <c r="J423" s="10">
        <f t="shared" si="19"/>
        <v>0</v>
      </c>
      <c r="K423" s="14">
        <f t="shared" si="20"/>
        <v>0</v>
      </c>
    </row>
    <row r="424" spans="1:11" x14ac:dyDescent="0.25">
      <c r="A424" s="45">
        <v>87</v>
      </c>
      <c r="B424" s="46" t="s">
        <v>5</v>
      </c>
      <c r="C424" s="47" t="s">
        <v>94</v>
      </c>
      <c r="D424" s="48">
        <v>2</v>
      </c>
      <c r="E424" s="57">
        <v>2.8</v>
      </c>
      <c r="F424" s="9"/>
      <c r="G424" s="9"/>
      <c r="H424" s="9"/>
      <c r="I424" s="13">
        <f t="shared" si="18"/>
        <v>0</v>
      </c>
      <c r="J424" s="10">
        <f t="shared" si="19"/>
        <v>0</v>
      </c>
      <c r="K424" s="14">
        <f t="shared" si="20"/>
        <v>0</v>
      </c>
    </row>
    <row r="425" spans="1:11" x14ac:dyDescent="0.25">
      <c r="A425" s="45">
        <v>88</v>
      </c>
      <c r="B425" s="46" t="s">
        <v>10</v>
      </c>
      <c r="C425" s="47" t="s">
        <v>95</v>
      </c>
      <c r="D425" s="48">
        <v>10</v>
      </c>
      <c r="E425" s="57">
        <v>14</v>
      </c>
      <c r="F425" s="9"/>
      <c r="G425" s="9"/>
      <c r="H425" s="9"/>
      <c r="I425" s="13">
        <f t="shared" si="18"/>
        <v>0</v>
      </c>
      <c r="J425" s="10">
        <f t="shared" si="19"/>
        <v>0</v>
      </c>
      <c r="K425" s="14">
        <f t="shared" si="20"/>
        <v>0</v>
      </c>
    </row>
    <row r="426" spans="1:11" x14ac:dyDescent="0.25">
      <c r="A426" s="45">
        <v>89</v>
      </c>
      <c r="B426" s="46" t="s">
        <v>5</v>
      </c>
      <c r="C426" s="47" t="s">
        <v>96</v>
      </c>
      <c r="D426" s="48">
        <v>28</v>
      </c>
      <c r="E426" s="57">
        <v>39.200000000000003</v>
      </c>
      <c r="F426" s="9"/>
      <c r="G426" s="9"/>
      <c r="H426" s="9"/>
      <c r="I426" s="13">
        <f t="shared" si="18"/>
        <v>0</v>
      </c>
      <c r="J426" s="10">
        <f t="shared" si="19"/>
        <v>0</v>
      </c>
      <c r="K426" s="14">
        <f t="shared" si="20"/>
        <v>0</v>
      </c>
    </row>
    <row r="427" spans="1:11" x14ac:dyDescent="0.25">
      <c r="A427" s="45">
        <v>90</v>
      </c>
      <c r="B427" s="46" t="s">
        <v>5</v>
      </c>
      <c r="C427" s="47" t="s">
        <v>97</v>
      </c>
      <c r="D427" s="48">
        <v>2</v>
      </c>
      <c r="E427" s="57">
        <v>2.8</v>
      </c>
      <c r="F427" s="9"/>
      <c r="G427" s="9"/>
      <c r="H427" s="9"/>
      <c r="I427" s="13">
        <f t="shared" si="18"/>
        <v>0</v>
      </c>
      <c r="J427" s="10">
        <f t="shared" si="19"/>
        <v>0</v>
      </c>
      <c r="K427" s="14">
        <f t="shared" si="20"/>
        <v>0</v>
      </c>
    </row>
    <row r="428" spans="1:11" x14ac:dyDescent="0.25">
      <c r="A428" s="45">
        <v>91</v>
      </c>
      <c r="B428" s="46" t="s">
        <v>5</v>
      </c>
      <c r="C428" s="47" t="s">
        <v>98</v>
      </c>
      <c r="D428" s="48">
        <v>5</v>
      </c>
      <c r="E428" s="57">
        <v>7</v>
      </c>
      <c r="F428" s="9"/>
      <c r="G428" s="9"/>
      <c r="H428" s="9"/>
      <c r="I428" s="13">
        <f t="shared" si="18"/>
        <v>0</v>
      </c>
      <c r="J428" s="10">
        <f t="shared" si="19"/>
        <v>0</v>
      </c>
      <c r="K428" s="14">
        <f t="shared" si="20"/>
        <v>0</v>
      </c>
    </row>
    <row r="429" spans="1:11" x14ac:dyDescent="0.25">
      <c r="A429" s="45">
        <v>92</v>
      </c>
      <c r="B429" s="46" t="s">
        <v>5</v>
      </c>
      <c r="C429" s="47" t="s">
        <v>99</v>
      </c>
      <c r="D429" s="48">
        <v>31</v>
      </c>
      <c r="E429" s="57">
        <v>43.4</v>
      </c>
      <c r="F429" s="9"/>
      <c r="G429" s="9"/>
      <c r="H429" s="9"/>
      <c r="I429" s="13">
        <f t="shared" si="18"/>
        <v>0</v>
      </c>
      <c r="J429" s="10">
        <f t="shared" si="19"/>
        <v>0</v>
      </c>
      <c r="K429" s="14">
        <f t="shared" si="20"/>
        <v>0</v>
      </c>
    </row>
    <row r="430" spans="1:11" x14ac:dyDescent="0.25">
      <c r="A430" s="45">
        <v>93</v>
      </c>
      <c r="B430" s="46" t="s">
        <v>10</v>
      </c>
      <c r="C430" s="47" t="s">
        <v>100</v>
      </c>
      <c r="D430" s="48">
        <v>25</v>
      </c>
      <c r="E430" s="57">
        <v>35</v>
      </c>
      <c r="F430" s="9"/>
      <c r="G430" s="9"/>
      <c r="H430" s="9"/>
      <c r="I430" s="13">
        <f t="shared" si="18"/>
        <v>0</v>
      </c>
      <c r="J430" s="10">
        <f t="shared" si="19"/>
        <v>0</v>
      </c>
      <c r="K430" s="14">
        <f t="shared" si="20"/>
        <v>0</v>
      </c>
    </row>
    <row r="431" spans="1:11" x14ac:dyDescent="0.25">
      <c r="A431" s="45">
        <v>94</v>
      </c>
      <c r="B431" s="46" t="s">
        <v>10</v>
      </c>
      <c r="C431" s="47" t="s">
        <v>101</v>
      </c>
      <c r="D431" s="48">
        <v>31</v>
      </c>
      <c r="E431" s="57">
        <v>43.4</v>
      </c>
      <c r="F431" s="9"/>
      <c r="G431" s="9"/>
      <c r="H431" s="9"/>
      <c r="I431" s="13">
        <f t="shared" si="18"/>
        <v>0</v>
      </c>
      <c r="J431" s="10">
        <f t="shared" si="19"/>
        <v>0</v>
      </c>
      <c r="K431" s="14">
        <f t="shared" si="20"/>
        <v>0</v>
      </c>
    </row>
    <row r="432" spans="1:11" x14ac:dyDescent="0.25">
      <c r="A432" s="45">
        <v>95</v>
      </c>
      <c r="B432" s="46" t="s">
        <v>5</v>
      </c>
      <c r="C432" s="47" t="s">
        <v>102</v>
      </c>
      <c r="D432" s="48">
        <v>112</v>
      </c>
      <c r="E432" s="57">
        <v>156.80000000000001</v>
      </c>
      <c r="F432" s="9"/>
      <c r="G432" s="9"/>
      <c r="H432" s="9"/>
      <c r="I432" s="13">
        <f t="shared" si="18"/>
        <v>0</v>
      </c>
      <c r="J432" s="10">
        <f t="shared" si="19"/>
        <v>0</v>
      </c>
      <c r="K432" s="14">
        <f t="shared" si="20"/>
        <v>0</v>
      </c>
    </row>
    <row r="433" spans="1:11" x14ac:dyDescent="0.25">
      <c r="A433" s="45">
        <v>96</v>
      </c>
      <c r="B433" s="46" t="s">
        <v>5</v>
      </c>
      <c r="C433" s="47" t="s">
        <v>103</v>
      </c>
      <c r="D433" s="48">
        <v>5</v>
      </c>
      <c r="E433" s="57">
        <v>7</v>
      </c>
      <c r="F433" s="9"/>
      <c r="G433" s="9"/>
      <c r="H433" s="9"/>
      <c r="I433" s="13">
        <f t="shared" si="18"/>
        <v>0</v>
      </c>
      <c r="J433" s="10">
        <f t="shared" si="19"/>
        <v>0</v>
      </c>
      <c r="K433" s="14">
        <f t="shared" si="20"/>
        <v>0</v>
      </c>
    </row>
    <row r="434" spans="1:11" x14ac:dyDescent="0.25">
      <c r="A434" s="45">
        <v>97</v>
      </c>
      <c r="B434" s="46" t="s">
        <v>5</v>
      </c>
      <c r="C434" s="47" t="s">
        <v>104</v>
      </c>
      <c r="D434" s="48">
        <v>26</v>
      </c>
      <c r="E434" s="57">
        <v>36.4</v>
      </c>
      <c r="F434" s="9"/>
      <c r="G434" s="9"/>
      <c r="H434" s="9"/>
      <c r="I434" s="13">
        <f t="shared" si="18"/>
        <v>0</v>
      </c>
      <c r="J434" s="10">
        <f t="shared" si="19"/>
        <v>0</v>
      </c>
      <c r="K434" s="14">
        <f t="shared" si="20"/>
        <v>0</v>
      </c>
    </row>
    <row r="435" spans="1:11" x14ac:dyDescent="0.25">
      <c r="A435" s="45">
        <v>98</v>
      </c>
      <c r="B435" s="46" t="s">
        <v>5</v>
      </c>
      <c r="C435" s="47" t="s">
        <v>105</v>
      </c>
      <c r="D435" s="48">
        <v>14</v>
      </c>
      <c r="E435" s="57">
        <v>19.600000000000001</v>
      </c>
      <c r="F435" s="9"/>
      <c r="G435" s="9"/>
      <c r="H435" s="9"/>
      <c r="I435" s="13">
        <f t="shared" si="18"/>
        <v>0</v>
      </c>
      <c r="J435" s="10">
        <f t="shared" si="19"/>
        <v>0</v>
      </c>
      <c r="K435" s="14">
        <f t="shared" si="20"/>
        <v>0</v>
      </c>
    </row>
    <row r="436" spans="1:11" x14ac:dyDescent="0.25">
      <c r="A436" s="45">
        <v>99</v>
      </c>
      <c r="B436" s="46" t="s">
        <v>5</v>
      </c>
      <c r="C436" s="47" t="s">
        <v>106</v>
      </c>
      <c r="D436" s="48">
        <v>54</v>
      </c>
      <c r="E436" s="57">
        <v>75.599999999999994</v>
      </c>
      <c r="F436" s="9"/>
      <c r="G436" s="9"/>
      <c r="H436" s="9"/>
      <c r="I436" s="13">
        <f t="shared" si="18"/>
        <v>0</v>
      </c>
      <c r="J436" s="10">
        <f t="shared" si="19"/>
        <v>0</v>
      </c>
      <c r="K436" s="14">
        <f t="shared" si="20"/>
        <v>0</v>
      </c>
    </row>
    <row r="437" spans="1:11" x14ac:dyDescent="0.25">
      <c r="A437" s="45">
        <v>100</v>
      </c>
      <c r="B437" s="46" t="s">
        <v>5</v>
      </c>
      <c r="C437" s="47" t="s">
        <v>107</v>
      </c>
      <c r="D437" s="48">
        <v>3</v>
      </c>
      <c r="E437" s="57">
        <v>4.2</v>
      </c>
      <c r="F437" s="9"/>
      <c r="G437" s="9"/>
      <c r="H437" s="9"/>
      <c r="I437" s="13">
        <f t="shared" si="18"/>
        <v>0</v>
      </c>
      <c r="J437" s="10">
        <f t="shared" si="19"/>
        <v>0</v>
      </c>
      <c r="K437" s="14">
        <f t="shared" si="20"/>
        <v>0</v>
      </c>
    </row>
    <row r="438" spans="1:11" x14ac:dyDescent="0.25">
      <c r="A438" s="45">
        <v>101</v>
      </c>
      <c r="B438" s="46" t="s">
        <v>5</v>
      </c>
      <c r="C438" s="47" t="s">
        <v>108</v>
      </c>
      <c r="D438" s="48">
        <v>31</v>
      </c>
      <c r="E438" s="57">
        <v>43.4</v>
      </c>
      <c r="F438" s="9"/>
      <c r="G438" s="9"/>
      <c r="H438" s="9"/>
      <c r="I438" s="13">
        <f t="shared" si="18"/>
        <v>0</v>
      </c>
      <c r="J438" s="10">
        <f t="shared" si="19"/>
        <v>0</v>
      </c>
      <c r="K438" s="14">
        <f t="shared" si="20"/>
        <v>0</v>
      </c>
    </row>
    <row r="439" spans="1:11" x14ac:dyDescent="0.25">
      <c r="A439" s="45">
        <v>102</v>
      </c>
      <c r="B439" s="46" t="s">
        <v>5</v>
      </c>
      <c r="C439" s="47" t="s">
        <v>109</v>
      </c>
      <c r="D439" s="48">
        <v>57</v>
      </c>
      <c r="E439" s="57">
        <v>79.8</v>
      </c>
      <c r="F439" s="9"/>
      <c r="G439" s="9"/>
      <c r="H439" s="9"/>
      <c r="I439" s="13">
        <f t="shared" si="18"/>
        <v>0</v>
      </c>
      <c r="J439" s="10">
        <f t="shared" si="19"/>
        <v>0</v>
      </c>
      <c r="K439" s="14">
        <f t="shared" si="20"/>
        <v>0</v>
      </c>
    </row>
    <row r="440" spans="1:11" x14ac:dyDescent="0.25">
      <c r="A440" s="45">
        <v>103</v>
      </c>
      <c r="B440" s="46" t="s">
        <v>10</v>
      </c>
      <c r="C440" s="47" t="s">
        <v>110</v>
      </c>
      <c r="D440" s="48">
        <v>29</v>
      </c>
      <c r="E440" s="57">
        <v>40.6</v>
      </c>
      <c r="F440" s="9"/>
      <c r="G440" s="9"/>
      <c r="H440" s="9"/>
      <c r="I440" s="13">
        <f t="shared" si="18"/>
        <v>0</v>
      </c>
      <c r="J440" s="10">
        <f t="shared" si="19"/>
        <v>0</v>
      </c>
      <c r="K440" s="14">
        <f t="shared" si="20"/>
        <v>0</v>
      </c>
    </row>
    <row r="441" spans="1:11" x14ac:dyDescent="0.25">
      <c r="A441" s="45">
        <v>104</v>
      </c>
      <c r="B441" s="46" t="s">
        <v>5</v>
      </c>
      <c r="C441" s="47" t="s">
        <v>111</v>
      </c>
      <c r="D441" s="48">
        <v>57</v>
      </c>
      <c r="E441" s="57">
        <v>79.8</v>
      </c>
      <c r="F441" s="9"/>
      <c r="G441" s="9"/>
      <c r="H441" s="9"/>
      <c r="I441" s="13">
        <f t="shared" si="18"/>
        <v>0</v>
      </c>
      <c r="J441" s="10">
        <f t="shared" si="19"/>
        <v>0</v>
      </c>
      <c r="K441" s="14">
        <f t="shared" si="20"/>
        <v>0</v>
      </c>
    </row>
    <row r="442" spans="1:11" x14ac:dyDescent="0.25">
      <c r="A442" s="45">
        <v>105</v>
      </c>
      <c r="B442" s="46" t="s">
        <v>5</v>
      </c>
      <c r="C442" s="47" t="s">
        <v>112</v>
      </c>
      <c r="D442" s="48">
        <v>26</v>
      </c>
      <c r="E442" s="57">
        <v>36.4</v>
      </c>
      <c r="F442" s="9"/>
      <c r="G442" s="9"/>
      <c r="H442" s="9"/>
      <c r="I442" s="13">
        <f t="shared" si="18"/>
        <v>0</v>
      </c>
      <c r="J442" s="10">
        <f t="shared" si="19"/>
        <v>0</v>
      </c>
      <c r="K442" s="14">
        <f t="shared" si="20"/>
        <v>0</v>
      </c>
    </row>
    <row r="443" spans="1:11" x14ac:dyDescent="0.25">
      <c r="A443" s="45">
        <v>106</v>
      </c>
      <c r="B443" s="46" t="s">
        <v>5</v>
      </c>
      <c r="C443" s="47" t="s">
        <v>113</v>
      </c>
      <c r="D443" s="48">
        <v>6</v>
      </c>
      <c r="E443" s="57">
        <v>8.4</v>
      </c>
      <c r="F443" s="9"/>
      <c r="G443" s="9"/>
      <c r="H443" s="9"/>
      <c r="I443" s="13">
        <f t="shared" si="18"/>
        <v>0</v>
      </c>
      <c r="J443" s="10">
        <f t="shared" si="19"/>
        <v>0</v>
      </c>
      <c r="K443" s="14">
        <f t="shared" si="20"/>
        <v>0</v>
      </c>
    </row>
    <row r="444" spans="1:11" x14ac:dyDescent="0.25">
      <c r="A444" s="45">
        <v>107</v>
      </c>
      <c r="B444" s="46" t="s">
        <v>5</v>
      </c>
      <c r="C444" s="47" t="s">
        <v>114</v>
      </c>
      <c r="D444" s="48">
        <v>2</v>
      </c>
      <c r="E444" s="57">
        <v>2.8</v>
      </c>
      <c r="F444" s="9"/>
      <c r="G444" s="9"/>
      <c r="H444" s="9"/>
      <c r="I444" s="13">
        <f t="shared" si="18"/>
        <v>0</v>
      </c>
      <c r="J444" s="10">
        <f t="shared" si="19"/>
        <v>0</v>
      </c>
      <c r="K444" s="14">
        <f t="shared" si="20"/>
        <v>0</v>
      </c>
    </row>
    <row r="445" spans="1:11" x14ac:dyDescent="0.25">
      <c r="A445" s="45">
        <v>108</v>
      </c>
      <c r="B445" s="46" t="s">
        <v>5</v>
      </c>
      <c r="C445" s="47" t="s">
        <v>115</v>
      </c>
      <c r="D445" s="48">
        <v>26</v>
      </c>
      <c r="E445" s="57">
        <v>36.4</v>
      </c>
      <c r="F445" s="9"/>
      <c r="G445" s="9"/>
      <c r="H445" s="9"/>
      <c r="I445" s="13">
        <f t="shared" si="18"/>
        <v>0</v>
      </c>
      <c r="J445" s="10">
        <f t="shared" si="19"/>
        <v>0</v>
      </c>
      <c r="K445" s="14">
        <f t="shared" si="20"/>
        <v>0</v>
      </c>
    </row>
    <row r="446" spans="1:11" x14ac:dyDescent="0.25">
      <c r="A446" s="45">
        <v>110</v>
      </c>
      <c r="B446" s="46" t="s">
        <v>5</v>
      </c>
      <c r="C446" s="47" t="s">
        <v>117</v>
      </c>
      <c r="D446" s="48">
        <v>2</v>
      </c>
      <c r="E446" s="57">
        <v>2.8</v>
      </c>
      <c r="F446" s="9"/>
      <c r="G446" s="9"/>
      <c r="H446" s="9"/>
      <c r="I446" s="13">
        <f t="shared" si="18"/>
        <v>0</v>
      </c>
      <c r="J446" s="10">
        <f t="shared" si="19"/>
        <v>0</v>
      </c>
      <c r="K446" s="14">
        <f t="shared" si="20"/>
        <v>0</v>
      </c>
    </row>
    <row r="447" spans="1:11" x14ac:dyDescent="0.25">
      <c r="A447" s="45">
        <v>111</v>
      </c>
      <c r="B447" s="46" t="s">
        <v>5</v>
      </c>
      <c r="C447" s="47" t="s">
        <v>118</v>
      </c>
      <c r="D447" s="48">
        <v>6</v>
      </c>
      <c r="E447" s="57">
        <v>8.4</v>
      </c>
      <c r="F447" s="9"/>
      <c r="G447" s="9"/>
      <c r="H447" s="9"/>
      <c r="I447" s="13">
        <f t="shared" si="18"/>
        <v>0</v>
      </c>
      <c r="J447" s="10">
        <f t="shared" si="19"/>
        <v>0</v>
      </c>
      <c r="K447" s="14">
        <f t="shared" si="20"/>
        <v>0</v>
      </c>
    </row>
    <row r="448" spans="1:11" x14ac:dyDescent="0.25">
      <c r="A448" s="45">
        <v>112</v>
      </c>
      <c r="B448" s="46" t="s">
        <v>5</v>
      </c>
      <c r="C448" s="47" t="s">
        <v>119</v>
      </c>
      <c r="D448" s="48">
        <v>2</v>
      </c>
      <c r="E448" s="57">
        <v>2.8</v>
      </c>
      <c r="F448" s="9"/>
      <c r="G448" s="9"/>
      <c r="H448" s="9"/>
      <c r="I448" s="13">
        <f t="shared" si="18"/>
        <v>0</v>
      </c>
      <c r="J448" s="10">
        <f t="shared" si="19"/>
        <v>0</v>
      </c>
      <c r="K448" s="14">
        <f t="shared" si="20"/>
        <v>0</v>
      </c>
    </row>
    <row r="449" spans="1:11" x14ac:dyDescent="0.25">
      <c r="A449" s="45">
        <v>113</v>
      </c>
      <c r="B449" s="46" t="s">
        <v>5</v>
      </c>
      <c r="C449" s="47" t="s">
        <v>120</v>
      </c>
      <c r="D449" s="48">
        <v>41</v>
      </c>
      <c r="E449" s="57">
        <v>57.400000000000006</v>
      </c>
      <c r="F449" s="9"/>
      <c r="G449" s="9"/>
      <c r="H449" s="9"/>
      <c r="I449" s="13">
        <f t="shared" si="18"/>
        <v>0</v>
      </c>
      <c r="J449" s="10">
        <f t="shared" si="19"/>
        <v>0</v>
      </c>
      <c r="K449" s="14">
        <f t="shared" si="20"/>
        <v>0</v>
      </c>
    </row>
    <row r="450" spans="1:11" x14ac:dyDescent="0.25">
      <c r="A450" s="45">
        <v>114</v>
      </c>
      <c r="B450" s="46" t="s">
        <v>5</v>
      </c>
      <c r="C450" s="47" t="s">
        <v>121</v>
      </c>
      <c r="D450" s="48">
        <v>9</v>
      </c>
      <c r="E450" s="57">
        <v>12.6</v>
      </c>
      <c r="F450" s="9"/>
      <c r="G450" s="9"/>
      <c r="H450" s="9"/>
      <c r="I450" s="13">
        <f t="shared" si="18"/>
        <v>0</v>
      </c>
      <c r="J450" s="10">
        <f t="shared" si="19"/>
        <v>0</v>
      </c>
      <c r="K450" s="14">
        <f t="shared" si="20"/>
        <v>0</v>
      </c>
    </row>
    <row r="451" spans="1:11" x14ac:dyDescent="0.25">
      <c r="A451" s="45">
        <v>115</v>
      </c>
      <c r="B451" s="46" t="s">
        <v>5</v>
      </c>
      <c r="C451" s="47" t="s">
        <v>122</v>
      </c>
      <c r="D451" s="48">
        <v>7</v>
      </c>
      <c r="E451" s="57">
        <v>9.8000000000000007</v>
      </c>
      <c r="F451" s="9"/>
      <c r="G451" s="9"/>
      <c r="H451" s="9"/>
      <c r="I451" s="13">
        <f t="shared" si="18"/>
        <v>0</v>
      </c>
      <c r="J451" s="10">
        <f t="shared" si="19"/>
        <v>0</v>
      </c>
      <c r="K451" s="14">
        <f t="shared" si="20"/>
        <v>0</v>
      </c>
    </row>
    <row r="452" spans="1:11" x14ac:dyDescent="0.25">
      <c r="A452" s="45">
        <v>116</v>
      </c>
      <c r="B452" s="46" t="s">
        <v>5</v>
      </c>
      <c r="C452" s="47" t="s">
        <v>123</v>
      </c>
      <c r="D452" s="48">
        <v>24</v>
      </c>
      <c r="E452" s="57">
        <v>33.6</v>
      </c>
      <c r="F452" s="9"/>
      <c r="G452" s="9"/>
      <c r="H452" s="9"/>
      <c r="I452" s="13">
        <f t="shared" ref="I452:I515" si="21">D452*H452</f>
        <v>0</v>
      </c>
      <c r="J452" s="10">
        <f t="shared" ref="J452:J515" si="22">I452*0.125</f>
        <v>0</v>
      </c>
      <c r="K452" s="14">
        <f t="shared" ref="K452:K515" si="23">I452*0.16</f>
        <v>0</v>
      </c>
    </row>
    <row r="453" spans="1:11" x14ac:dyDescent="0.25">
      <c r="A453" s="45">
        <v>117</v>
      </c>
      <c r="B453" s="46" t="s">
        <v>5</v>
      </c>
      <c r="C453" s="47" t="s">
        <v>124</v>
      </c>
      <c r="D453" s="48">
        <v>29</v>
      </c>
      <c r="E453" s="57">
        <v>40.6</v>
      </c>
      <c r="F453" s="9"/>
      <c r="G453" s="9"/>
      <c r="H453" s="9"/>
      <c r="I453" s="13">
        <f t="shared" si="21"/>
        <v>0</v>
      </c>
      <c r="J453" s="10">
        <f t="shared" si="22"/>
        <v>0</v>
      </c>
      <c r="K453" s="14">
        <f t="shared" si="23"/>
        <v>0</v>
      </c>
    </row>
    <row r="454" spans="1:11" x14ac:dyDescent="0.25">
      <c r="A454" s="45">
        <v>118</v>
      </c>
      <c r="B454" s="46" t="s">
        <v>5</v>
      </c>
      <c r="C454" s="47" t="s">
        <v>125</v>
      </c>
      <c r="D454" s="48">
        <v>8</v>
      </c>
      <c r="E454" s="57">
        <v>11.2</v>
      </c>
      <c r="F454" s="9"/>
      <c r="G454" s="9"/>
      <c r="H454" s="9"/>
      <c r="I454" s="13">
        <f t="shared" si="21"/>
        <v>0</v>
      </c>
      <c r="J454" s="10">
        <f t="shared" si="22"/>
        <v>0</v>
      </c>
      <c r="K454" s="14">
        <f t="shared" si="23"/>
        <v>0</v>
      </c>
    </row>
    <row r="455" spans="1:11" x14ac:dyDescent="0.25">
      <c r="A455" s="45">
        <v>119</v>
      </c>
      <c r="B455" s="46" t="s">
        <v>5</v>
      </c>
      <c r="C455" s="47" t="s">
        <v>126</v>
      </c>
      <c r="D455" s="48">
        <v>2</v>
      </c>
      <c r="E455" s="57">
        <v>2.8</v>
      </c>
      <c r="F455" s="9"/>
      <c r="G455" s="9"/>
      <c r="H455" s="9"/>
      <c r="I455" s="13">
        <f t="shared" si="21"/>
        <v>0</v>
      </c>
      <c r="J455" s="10">
        <f t="shared" si="22"/>
        <v>0</v>
      </c>
      <c r="K455" s="14">
        <f t="shared" si="23"/>
        <v>0</v>
      </c>
    </row>
    <row r="456" spans="1:11" x14ac:dyDescent="0.25">
      <c r="A456" s="45">
        <v>120</v>
      </c>
      <c r="B456" s="46" t="s">
        <v>5</v>
      </c>
      <c r="C456" s="47" t="s">
        <v>127</v>
      </c>
      <c r="D456" s="48">
        <v>2</v>
      </c>
      <c r="E456" s="57">
        <v>2.8</v>
      </c>
      <c r="F456" s="9"/>
      <c r="G456" s="9"/>
      <c r="H456" s="9"/>
      <c r="I456" s="13">
        <f t="shared" si="21"/>
        <v>0</v>
      </c>
      <c r="J456" s="10">
        <f t="shared" si="22"/>
        <v>0</v>
      </c>
      <c r="K456" s="14">
        <f t="shared" si="23"/>
        <v>0</v>
      </c>
    </row>
    <row r="457" spans="1:11" x14ac:dyDescent="0.25">
      <c r="A457" s="45">
        <v>121</v>
      </c>
      <c r="B457" s="46" t="s">
        <v>5</v>
      </c>
      <c r="C457" s="47" t="s">
        <v>128</v>
      </c>
      <c r="D457" s="48">
        <v>2</v>
      </c>
      <c r="E457" s="57">
        <v>2.8</v>
      </c>
      <c r="F457" s="9"/>
      <c r="G457" s="9"/>
      <c r="H457" s="9"/>
      <c r="I457" s="13">
        <f t="shared" si="21"/>
        <v>0</v>
      </c>
      <c r="J457" s="10">
        <f t="shared" si="22"/>
        <v>0</v>
      </c>
      <c r="K457" s="14">
        <f t="shared" si="23"/>
        <v>0</v>
      </c>
    </row>
    <row r="458" spans="1:11" x14ac:dyDescent="0.25">
      <c r="A458" s="45">
        <v>122</v>
      </c>
      <c r="B458" s="46" t="s">
        <v>5</v>
      </c>
      <c r="C458" s="47" t="s">
        <v>129</v>
      </c>
      <c r="D458" s="48">
        <v>20</v>
      </c>
      <c r="E458" s="57">
        <v>28</v>
      </c>
      <c r="F458" s="9"/>
      <c r="G458" s="9"/>
      <c r="H458" s="9"/>
      <c r="I458" s="13">
        <f t="shared" si="21"/>
        <v>0</v>
      </c>
      <c r="J458" s="10">
        <f t="shared" si="22"/>
        <v>0</v>
      </c>
      <c r="K458" s="14">
        <f t="shared" si="23"/>
        <v>0</v>
      </c>
    </row>
    <row r="459" spans="1:11" x14ac:dyDescent="0.25">
      <c r="A459" s="45">
        <v>123</v>
      </c>
      <c r="B459" s="46" t="s">
        <v>5</v>
      </c>
      <c r="C459" s="47" t="s">
        <v>130</v>
      </c>
      <c r="D459" s="48">
        <v>67</v>
      </c>
      <c r="E459" s="57">
        <v>93.8</v>
      </c>
      <c r="F459" s="9"/>
      <c r="G459" s="9"/>
      <c r="H459" s="9"/>
      <c r="I459" s="13">
        <f t="shared" si="21"/>
        <v>0</v>
      </c>
      <c r="J459" s="10">
        <f t="shared" si="22"/>
        <v>0</v>
      </c>
      <c r="K459" s="14">
        <f t="shared" si="23"/>
        <v>0</v>
      </c>
    </row>
    <row r="460" spans="1:11" x14ac:dyDescent="0.25">
      <c r="A460" s="45">
        <v>124</v>
      </c>
      <c r="B460" s="46" t="s">
        <v>5</v>
      </c>
      <c r="C460" s="47" t="s">
        <v>131</v>
      </c>
      <c r="D460" s="48">
        <v>49</v>
      </c>
      <c r="E460" s="57">
        <v>68.599999999999994</v>
      </c>
      <c r="F460" s="9"/>
      <c r="G460" s="9"/>
      <c r="H460" s="9"/>
      <c r="I460" s="13">
        <f t="shared" si="21"/>
        <v>0</v>
      </c>
      <c r="J460" s="10">
        <f t="shared" si="22"/>
        <v>0</v>
      </c>
      <c r="K460" s="14">
        <f t="shared" si="23"/>
        <v>0</v>
      </c>
    </row>
    <row r="461" spans="1:11" x14ac:dyDescent="0.25">
      <c r="A461" s="45">
        <v>125</v>
      </c>
      <c r="B461" s="46" t="s">
        <v>5</v>
      </c>
      <c r="C461" s="47" t="s">
        <v>132</v>
      </c>
      <c r="D461" s="48">
        <v>23</v>
      </c>
      <c r="E461" s="57">
        <v>32.200000000000003</v>
      </c>
      <c r="F461" s="9"/>
      <c r="G461" s="9"/>
      <c r="H461" s="9"/>
      <c r="I461" s="13">
        <f t="shared" si="21"/>
        <v>0</v>
      </c>
      <c r="J461" s="10">
        <f t="shared" si="22"/>
        <v>0</v>
      </c>
      <c r="K461" s="14">
        <f t="shared" si="23"/>
        <v>0</v>
      </c>
    </row>
    <row r="462" spans="1:11" x14ac:dyDescent="0.25">
      <c r="A462" s="45">
        <v>126</v>
      </c>
      <c r="B462" s="46" t="s">
        <v>5</v>
      </c>
      <c r="C462" s="47" t="s">
        <v>133</v>
      </c>
      <c r="D462" s="48">
        <v>15</v>
      </c>
      <c r="E462" s="57">
        <v>21</v>
      </c>
      <c r="F462" s="9"/>
      <c r="G462" s="9"/>
      <c r="H462" s="9"/>
      <c r="I462" s="13">
        <f t="shared" si="21"/>
        <v>0</v>
      </c>
      <c r="J462" s="10">
        <f t="shared" si="22"/>
        <v>0</v>
      </c>
      <c r="K462" s="14">
        <f t="shared" si="23"/>
        <v>0</v>
      </c>
    </row>
    <row r="463" spans="1:11" x14ac:dyDescent="0.25">
      <c r="A463" s="45">
        <v>127</v>
      </c>
      <c r="B463" s="46" t="s">
        <v>5</v>
      </c>
      <c r="C463" s="47" t="s">
        <v>134</v>
      </c>
      <c r="D463" s="48">
        <v>38</v>
      </c>
      <c r="E463" s="57">
        <v>53.2</v>
      </c>
      <c r="F463" s="9"/>
      <c r="G463" s="9"/>
      <c r="H463" s="9"/>
      <c r="I463" s="13">
        <f t="shared" si="21"/>
        <v>0</v>
      </c>
      <c r="J463" s="10">
        <f t="shared" si="22"/>
        <v>0</v>
      </c>
      <c r="K463" s="14">
        <f t="shared" si="23"/>
        <v>0</v>
      </c>
    </row>
    <row r="464" spans="1:11" x14ac:dyDescent="0.25">
      <c r="A464" s="45">
        <v>128</v>
      </c>
      <c r="B464" s="46" t="s">
        <v>5</v>
      </c>
      <c r="C464" s="47" t="s">
        <v>135</v>
      </c>
      <c r="D464" s="48">
        <v>11</v>
      </c>
      <c r="E464" s="57">
        <v>15.4</v>
      </c>
      <c r="F464" s="9"/>
      <c r="G464" s="9"/>
      <c r="H464" s="9"/>
      <c r="I464" s="13">
        <f t="shared" si="21"/>
        <v>0</v>
      </c>
      <c r="J464" s="10">
        <f t="shared" si="22"/>
        <v>0</v>
      </c>
      <c r="K464" s="14">
        <f t="shared" si="23"/>
        <v>0</v>
      </c>
    </row>
    <row r="465" spans="1:11" x14ac:dyDescent="0.25">
      <c r="A465" s="45">
        <v>129</v>
      </c>
      <c r="B465" s="46" t="s">
        <v>5</v>
      </c>
      <c r="C465" s="47" t="s">
        <v>136</v>
      </c>
      <c r="D465" s="48">
        <v>28</v>
      </c>
      <c r="E465" s="57">
        <v>39.200000000000003</v>
      </c>
      <c r="F465" s="9"/>
      <c r="G465" s="9"/>
      <c r="H465" s="9"/>
      <c r="I465" s="13">
        <f t="shared" si="21"/>
        <v>0</v>
      </c>
      <c r="J465" s="10">
        <f t="shared" si="22"/>
        <v>0</v>
      </c>
      <c r="K465" s="14">
        <f t="shared" si="23"/>
        <v>0</v>
      </c>
    </row>
    <row r="466" spans="1:11" x14ac:dyDescent="0.25">
      <c r="A466" s="45">
        <v>130</v>
      </c>
      <c r="B466" s="46" t="s">
        <v>5</v>
      </c>
      <c r="C466" s="47" t="s">
        <v>137</v>
      </c>
      <c r="D466" s="48">
        <v>49</v>
      </c>
      <c r="E466" s="57">
        <v>68.599999999999994</v>
      </c>
      <c r="F466" s="9"/>
      <c r="G466" s="9"/>
      <c r="H466" s="9"/>
      <c r="I466" s="13">
        <f t="shared" si="21"/>
        <v>0</v>
      </c>
      <c r="J466" s="10">
        <f t="shared" si="22"/>
        <v>0</v>
      </c>
      <c r="K466" s="14">
        <f t="shared" si="23"/>
        <v>0</v>
      </c>
    </row>
    <row r="467" spans="1:11" x14ac:dyDescent="0.25">
      <c r="A467" s="45">
        <v>131</v>
      </c>
      <c r="B467" s="46" t="s">
        <v>5</v>
      </c>
      <c r="C467" s="47" t="s">
        <v>138</v>
      </c>
      <c r="D467" s="48">
        <v>7</v>
      </c>
      <c r="E467" s="57">
        <v>9.8000000000000007</v>
      </c>
      <c r="F467" s="9"/>
      <c r="G467" s="9"/>
      <c r="H467" s="9"/>
      <c r="I467" s="13">
        <f t="shared" si="21"/>
        <v>0</v>
      </c>
      <c r="J467" s="10">
        <f t="shared" si="22"/>
        <v>0</v>
      </c>
      <c r="K467" s="14">
        <f t="shared" si="23"/>
        <v>0</v>
      </c>
    </row>
    <row r="468" spans="1:11" ht="38.25" x14ac:dyDescent="0.25">
      <c r="A468" s="45">
        <v>132</v>
      </c>
      <c r="B468" s="46" t="s">
        <v>5</v>
      </c>
      <c r="C468" s="47" t="s">
        <v>139</v>
      </c>
      <c r="D468" s="48">
        <v>2</v>
      </c>
      <c r="E468" s="57">
        <v>2.8</v>
      </c>
      <c r="F468" s="9"/>
      <c r="G468" s="9"/>
      <c r="H468" s="9"/>
      <c r="I468" s="13">
        <f t="shared" si="21"/>
        <v>0</v>
      </c>
      <c r="J468" s="10">
        <f t="shared" si="22"/>
        <v>0</v>
      </c>
      <c r="K468" s="14">
        <f t="shared" si="23"/>
        <v>0</v>
      </c>
    </row>
    <row r="469" spans="1:11" x14ac:dyDescent="0.25">
      <c r="A469" s="45">
        <v>133</v>
      </c>
      <c r="B469" s="46" t="s">
        <v>5</v>
      </c>
      <c r="C469" s="47" t="s">
        <v>140</v>
      </c>
      <c r="D469" s="48">
        <v>34</v>
      </c>
      <c r="E469" s="57">
        <v>47.6</v>
      </c>
      <c r="F469" s="9"/>
      <c r="G469" s="9"/>
      <c r="H469" s="9"/>
      <c r="I469" s="13">
        <f t="shared" si="21"/>
        <v>0</v>
      </c>
      <c r="J469" s="10">
        <f t="shared" si="22"/>
        <v>0</v>
      </c>
      <c r="K469" s="14">
        <f t="shared" si="23"/>
        <v>0</v>
      </c>
    </row>
    <row r="470" spans="1:11" x14ac:dyDescent="0.25">
      <c r="A470" s="45">
        <v>134</v>
      </c>
      <c r="B470" s="46" t="s">
        <v>5</v>
      </c>
      <c r="C470" s="47" t="s">
        <v>141</v>
      </c>
      <c r="D470" s="48">
        <v>9</v>
      </c>
      <c r="E470" s="57">
        <v>12.6</v>
      </c>
      <c r="F470" s="9"/>
      <c r="G470" s="9"/>
      <c r="H470" s="9"/>
      <c r="I470" s="13">
        <f t="shared" si="21"/>
        <v>0</v>
      </c>
      <c r="J470" s="10">
        <f t="shared" si="22"/>
        <v>0</v>
      </c>
      <c r="K470" s="14">
        <f t="shared" si="23"/>
        <v>0</v>
      </c>
    </row>
    <row r="471" spans="1:11" x14ac:dyDescent="0.25">
      <c r="A471" s="45">
        <v>135</v>
      </c>
      <c r="B471" s="46" t="s">
        <v>5</v>
      </c>
      <c r="C471" s="47" t="s">
        <v>142</v>
      </c>
      <c r="D471" s="48">
        <v>19</v>
      </c>
      <c r="E471" s="57">
        <v>26.6</v>
      </c>
      <c r="F471" s="9"/>
      <c r="G471" s="9"/>
      <c r="H471" s="9"/>
      <c r="I471" s="13">
        <f t="shared" si="21"/>
        <v>0</v>
      </c>
      <c r="J471" s="10">
        <f t="shared" si="22"/>
        <v>0</v>
      </c>
      <c r="K471" s="14">
        <f t="shared" si="23"/>
        <v>0</v>
      </c>
    </row>
    <row r="472" spans="1:11" x14ac:dyDescent="0.25">
      <c r="A472" s="45">
        <v>136</v>
      </c>
      <c r="B472" s="46" t="s">
        <v>5</v>
      </c>
      <c r="C472" s="47" t="s">
        <v>143</v>
      </c>
      <c r="D472" s="48">
        <v>34</v>
      </c>
      <c r="E472" s="57">
        <v>47.6</v>
      </c>
      <c r="F472" s="9"/>
      <c r="G472" s="9"/>
      <c r="H472" s="9"/>
      <c r="I472" s="13">
        <f t="shared" si="21"/>
        <v>0</v>
      </c>
      <c r="J472" s="10">
        <f t="shared" si="22"/>
        <v>0</v>
      </c>
      <c r="K472" s="14">
        <f t="shared" si="23"/>
        <v>0</v>
      </c>
    </row>
    <row r="473" spans="1:11" x14ac:dyDescent="0.25">
      <c r="A473" s="45">
        <v>137</v>
      </c>
      <c r="B473" s="46" t="s">
        <v>5</v>
      </c>
      <c r="C473" s="47" t="s">
        <v>144</v>
      </c>
      <c r="D473" s="48">
        <v>1</v>
      </c>
      <c r="E473" s="57">
        <v>1.4</v>
      </c>
      <c r="F473" s="9"/>
      <c r="G473" s="9"/>
      <c r="H473" s="9"/>
      <c r="I473" s="13">
        <f t="shared" si="21"/>
        <v>0</v>
      </c>
      <c r="J473" s="10">
        <f t="shared" si="22"/>
        <v>0</v>
      </c>
      <c r="K473" s="14">
        <f t="shared" si="23"/>
        <v>0</v>
      </c>
    </row>
    <row r="474" spans="1:11" x14ac:dyDescent="0.25">
      <c r="A474" s="45">
        <v>138</v>
      </c>
      <c r="B474" s="46" t="s">
        <v>5</v>
      </c>
      <c r="C474" s="47" t="s">
        <v>145</v>
      </c>
      <c r="D474" s="48">
        <v>2</v>
      </c>
      <c r="E474" s="57">
        <v>2.8</v>
      </c>
      <c r="F474" s="9"/>
      <c r="G474" s="9"/>
      <c r="H474" s="9"/>
      <c r="I474" s="13">
        <f t="shared" si="21"/>
        <v>0</v>
      </c>
      <c r="J474" s="10">
        <f t="shared" si="22"/>
        <v>0</v>
      </c>
      <c r="K474" s="14">
        <f t="shared" si="23"/>
        <v>0</v>
      </c>
    </row>
    <row r="475" spans="1:11" x14ac:dyDescent="0.25">
      <c r="A475" s="45">
        <v>139</v>
      </c>
      <c r="B475" s="46" t="s">
        <v>5</v>
      </c>
      <c r="C475" s="47" t="s">
        <v>146</v>
      </c>
      <c r="D475" s="48">
        <v>1</v>
      </c>
      <c r="E475" s="57">
        <v>1.4</v>
      </c>
      <c r="F475" s="9"/>
      <c r="G475" s="9"/>
      <c r="H475" s="9"/>
      <c r="I475" s="13">
        <f t="shared" si="21"/>
        <v>0</v>
      </c>
      <c r="J475" s="10">
        <f t="shared" si="22"/>
        <v>0</v>
      </c>
      <c r="K475" s="14">
        <f t="shared" si="23"/>
        <v>0</v>
      </c>
    </row>
    <row r="476" spans="1:11" x14ac:dyDescent="0.25">
      <c r="A476" s="45">
        <v>140</v>
      </c>
      <c r="B476" s="46" t="s">
        <v>5</v>
      </c>
      <c r="C476" s="47" t="s">
        <v>147</v>
      </c>
      <c r="D476" s="48">
        <v>2</v>
      </c>
      <c r="E476" s="57">
        <v>2.8</v>
      </c>
      <c r="F476" s="9"/>
      <c r="G476" s="9"/>
      <c r="H476" s="9"/>
      <c r="I476" s="13">
        <f t="shared" si="21"/>
        <v>0</v>
      </c>
      <c r="J476" s="10">
        <f t="shared" si="22"/>
        <v>0</v>
      </c>
      <c r="K476" s="14">
        <f t="shared" si="23"/>
        <v>0</v>
      </c>
    </row>
    <row r="477" spans="1:11" x14ac:dyDescent="0.25">
      <c r="A477" s="45">
        <v>141</v>
      </c>
      <c r="B477" s="46" t="s">
        <v>10</v>
      </c>
      <c r="C477" s="47" t="s">
        <v>148</v>
      </c>
      <c r="D477" s="48">
        <v>2</v>
      </c>
      <c r="E477" s="57">
        <v>2.8</v>
      </c>
      <c r="F477" s="9"/>
      <c r="G477" s="9"/>
      <c r="H477" s="9"/>
      <c r="I477" s="13">
        <f t="shared" si="21"/>
        <v>0</v>
      </c>
      <c r="J477" s="10">
        <f t="shared" si="22"/>
        <v>0</v>
      </c>
      <c r="K477" s="14">
        <f t="shared" si="23"/>
        <v>0</v>
      </c>
    </row>
    <row r="478" spans="1:11" x14ac:dyDescent="0.25">
      <c r="A478" s="45">
        <v>142</v>
      </c>
      <c r="B478" s="46" t="s">
        <v>5</v>
      </c>
      <c r="C478" s="47" t="s">
        <v>149</v>
      </c>
      <c r="D478" s="48">
        <v>100</v>
      </c>
      <c r="E478" s="57">
        <v>140</v>
      </c>
      <c r="F478" s="9"/>
      <c r="G478" s="9"/>
      <c r="H478" s="9"/>
      <c r="I478" s="13">
        <f t="shared" si="21"/>
        <v>0</v>
      </c>
      <c r="J478" s="10">
        <f t="shared" si="22"/>
        <v>0</v>
      </c>
      <c r="K478" s="14">
        <f t="shared" si="23"/>
        <v>0</v>
      </c>
    </row>
    <row r="479" spans="1:11" x14ac:dyDescent="0.25">
      <c r="A479" s="45">
        <v>143</v>
      </c>
      <c r="B479" s="46" t="s">
        <v>10</v>
      </c>
      <c r="C479" s="47" t="s">
        <v>150</v>
      </c>
      <c r="D479" s="48">
        <v>8</v>
      </c>
      <c r="E479" s="57">
        <v>11.2</v>
      </c>
      <c r="F479" s="9"/>
      <c r="G479" s="9"/>
      <c r="H479" s="9"/>
      <c r="I479" s="13">
        <f t="shared" si="21"/>
        <v>0</v>
      </c>
      <c r="J479" s="10">
        <f t="shared" si="22"/>
        <v>0</v>
      </c>
      <c r="K479" s="14">
        <f t="shared" si="23"/>
        <v>0</v>
      </c>
    </row>
    <row r="480" spans="1:11" x14ac:dyDescent="0.25">
      <c r="A480" s="45">
        <v>144</v>
      </c>
      <c r="B480" s="46" t="s">
        <v>10</v>
      </c>
      <c r="C480" s="47" t="s">
        <v>151</v>
      </c>
      <c r="D480" s="48">
        <v>9</v>
      </c>
      <c r="E480" s="57">
        <v>12.6</v>
      </c>
      <c r="F480" s="9"/>
      <c r="G480" s="9"/>
      <c r="H480" s="9"/>
      <c r="I480" s="13">
        <f t="shared" si="21"/>
        <v>0</v>
      </c>
      <c r="J480" s="10">
        <f t="shared" si="22"/>
        <v>0</v>
      </c>
      <c r="K480" s="14">
        <f t="shared" si="23"/>
        <v>0</v>
      </c>
    </row>
    <row r="481" spans="1:11" x14ac:dyDescent="0.25">
      <c r="A481" s="45">
        <v>145</v>
      </c>
      <c r="B481" s="46" t="s">
        <v>5</v>
      </c>
      <c r="C481" s="47" t="s">
        <v>152</v>
      </c>
      <c r="D481" s="48">
        <v>22</v>
      </c>
      <c r="E481" s="57">
        <v>30.8</v>
      </c>
      <c r="F481" s="9"/>
      <c r="G481" s="9"/>
      <c r="H481" s="9"/>
      <c r="I481" s="13">
        <f t="shared" si="21"/>
        <v>0</v>
      </c>
      <c r="J481" s="10">
        <f t="shared" si="22"/>
        <v>0</v>
      </c>
      <c r="K481" s="14">
        <f t="shared" si="23"/>
        <v>0</v>
      </c>
    </row>
    <row r="482" spans="1:11" x14ac:dyDescent="0.25">
      <c r="A482" s="45">
        <v>146</v>
      </c>
      <c r="B482" s="46" t="s">
        <v>5</v>
      </c>
      <c r="C482" s="47" t="s">
        <v>153</v>
      </c>
      <c r="D482" s="48">
        <v>84</v>
      </c>
      <c r="E482" s="57">
        <v>117.6</v>
      </c>
      <c r="F482" s="9"/>
      <c r="G482" s="9"/>
      <c r="H482" s="9"/>
      <c r="I482" s="13">
        <f t="shared" si="21"/>
        <v>0</v>
      </c>
      <c r="J482" s="10">
        <f t="shared" si="22"/>
        <v>0</v>
      </c>
      <c r="K482" s="14">
        <f t="shared" si="23"/>
        <v>0</v>
      </c>
    </row>
    <row r="483" spans="1:11" x14ac:dyDescent="0.25">
      <c r="A483" s="45">
        <v>147</v>
      </c>
      <c r="B483" s="46" t="s">
        <v>5</v>
      </c>
      <c r="C483" s="47" t="s">
        <v>154</v>
      </c>
      <c r="D483" s="48">
        <v>82</v>
      </c>
      <c r="E483" s="57">
        <v>114.80000000000001</v>
      </c>
      <c r="F483" s="9"/>
      <c r="G483" s="9"/>
      <c r="H483" s="9"/>
      <c r="I483" s="13">
        <f t="shared" si="21"/>
        <v>0</v>
      </c>
      <c r="J483" s="10">
        <f t="shared" si="22"/>
        <v>0</v>
      </c>
      <c r="K483" s="14">
        <f t="shared" si="23"/>
        <v>0</v>
      </c>
    </row>
    <row r="484" spans="1:11" x14ac:dyDescent="0.25">
      <c r="A484" s="45">
        <v>148</v>
      </c>
      <c r="B484" s="46" t="s">
        <v>5</v>
      </c>
      <c r="C484" s="47" t="s">
        <v>155</v>
      </c>
      <c r="D484" s="48">
        <v>18</v>
      </c>
      <c r="E484" s="57">
        <v>25.2</v>
      </c>
      <c r="F484" s="9"/>
      <c r="G484" s="9"/>
      <c r="H484" s="9"/>
      <c r="I484" s="13">
        <f t="shared" si="21"/>
        <v>0</v>
      </c>
      <c r="J484" s="10">
        <f t="shared" si="22"/>
        <v>0</v>
      </c>
      <c r="K484" s="14">
        <f t="shared" si="23"/>
        <v>0</v>
      </c>
    </row>
    <row r="485" spans="1:11" x14ac:dyDescent="0.25">
      <c r="A485" s="45">
        <v>149</v>
      </c>
      <c r="B485" s="46" t="s">
        <v>5</v>
      </c>
      <c r="C485" s="47" t="s">
        <v>156</v>
      </c>
      <c r="D485" s="48">
        <v>12</v>
      </c>
      <c r="E485" s="57">
        <v>16.8</v>
      </c>
      <c r="F485" s="9"/>
      <c r="G485" s="9"/>
      <c r="H485" s="9"/>
      <c r="I485" s="13">
        <f t="shared" si="21"/>
        <v>0</v>
      </c>
      <c r="J485" s="10">
        <f t="shared" si="22"/>
        <v>0</v>
      </c>
      <c r="K485" s="14">
        <f t="shared" si="23"/>
        <v>0</v>
      </c>
    </row>
    <row r="486" spans="1:11" x14ac:dyDescent="0.25">
      <c r="A486" s="45">
        <v>150</v>
      </c>
      <c r="B486" s="46" t="s">
        <v>10</v>
      </c>
      <c r="C486" s="47" t="s">
        <v>157</v>
      </c>
      <c r="D486" s="48">
        <v>1</v>
      </c>
      <c r="E486" s="57">
        <v>1.4</v>
      </c>
      <c r="F486" s="9"/>
      <c r="G486" s="9"/>
      <c r="H486" s="9"/>
      <c r="I486" s="13">
        <f t="shared" si="21"/>
        <v>0</v>
      </c>
      <c r="J486" s="10">
        <f t="shared" si="22"/>
        <v>0</v>
      </c>
      <c r="K486" s="14">
        <f t="shared" si="23"/>
        <v>0</v>
      </c>
    </row>
    <row r="487" spans="1:11" x14ac:dyDescent="0.25">
      <c r="A487" s="45">
        <v>151</v>
      </c>
      <c r="B487" s="46" t="s">
        <v>5</v>
      </c>
      <c r="C487" s="47" t="s">
        <v>158</v>
      </c>
      <c r="D487" s="48">
        <v>18</v>
      </c>
      <c r="E487" s="57">
        <v>25.2</v>
      </c>
      <c r="F487" s="9"/>
      <c r="G487" s="9"/>
      <c r="H487" s="9"/>
      <c r="I487" s="13">
        <f t="shared" si="21"/>
        <v>0</v>
      </c>
      <c r="J487" s="10">
        <f t="shared" si="22"/>
        <v>0</v>
      </c>
      <c r="K487" s="14">
        <f t="shared" si="23"/>
        <v>0</v>
      </c>
    </row>
    <row r="488" spans="1:11" x14ac:dyDescent="0.25">
      <c r="A488" s="45">
        <v>152</v>
      </c>
      <c r="B488" s="46" t="s">
        <v>5</v>
      </c>
      <c r="C488" s="47" t="s">
        <v>159</v>
      </c>
      <c r="D488" s="48">
        <v>19</v>
      </c>
      <c r="E488" s="57">
        <v>26.6</v>
      </c>
      <c r="F488" s="9"/>
      <c r="G488" s="9"/>
      <c r="H488" s="9"/>
      <c r="I488" s="13">
        <f t="shared" si="21"/>
        <v>0</v>
      </c>
      <c r="J488" s="10">
        <f t="shared" si="22"/>
        <v>0</v>
      </c>
      <c r="K488" s="14">
        <f t="shared" si="23"/>
        <v>0</v>
      </c>
    </row>
    <row r="489" spans="1:11" x14ac:dyDescent="0.25">
      <c r="A489" s="45">
        <v>153</v>
      </c>
      <c r="B489" s="46" t="s">
        <v>5</v>
      </c>
      <c r="C489" s="47" t="s">
        <v>160</v>
      </c>
      <c r="D489" s="48">
        <v>35</v>
      </c>
      <c r="E489" s="57">
        <v>49</v>
      </c>
      <c r="F489" s="9"/>
      <c r="G489" s="9"/>
      <c r="H489" s="9"/>
      <c r="I489" s="13">
        <f t="shared" si="21"/>
        <v>0</v>
      </c>
      <c r="J489" s="10">
        <f t="shared" si="22"/>
        <v>0</v>
      </c>
      <c r="K489" s="14">
        <f t="shared" si="23"/>
        <v>0</v>
      </c>
    </row>
    <row r="490" spans="1:11" x14ac:dyDescent="0.25">
      <c r="A490" s="45">
        <v>154</v>
      </c>
      <c r="B490" s="46" t="s">
        <v>5</v>
      </c>
      <c r="C490" s="47" t="s">
        <v>161</v>
      </c>
      <c r="D490" s="48">
        <v>2</v>
      </c>
      <c r="E490" s="57">
        <v>2.8</v>
      </c>
      <c r="F490" s="9"/>
      <c r="G490" s="9"/>
      <c r="H490" s="9"/>
      <c r="I490" s="13">
        <f t="shared" si="21"/>
        <v>0</v>
      </c>
      <c r="J490" s="10">
        <f t="shared" si="22"/>
        <v>0</v>
      </c>
      <c r="K490" s="14">
        <f t="shared" si="23"/>
        <v>0</v>
      </c>
    </row>
    <row r="491" spans="1:11" x14ac:dyDescent="0.25">
      <c r="A491" s="45">
        <v>155</v>
      </c>
      <c r="B491" s="46" t="s">
        <v>5</v>
      </c>
      <c r="C491" s="47" t="s">
        <v>162</v>
      </c>
      <c r="D491" s="48">
        <v>53</v>
      </c>
      <c r="E491" s="57">
        <v>74.2</v>
      </c>
      <c r="F491" s="9"/>
      <c r="G491" s="9"/>
      <c r="H491" s="9"/>
      <c r="I491" s="13">
        <f t="shared" si="21"/>
        <v>0</v>
      </c>
      <c r="J491" s="10">
        <f t="shared" si="22"/>
        <v>0</v>
      </c>
      <c r="K491" s="14">
        <f t="shared" si="23"/>
        <v>0</v>
      </c>
    </row>
    <row r="492" spans="1:11" x14ac:dyDescent="0.25">
      <c r="A492" s="45">
        <v>156</v>
      </c>
      <c r="B492" s="46" t="s">
        <v>5</v>
      </c>
      <c r="C492" s="47" t="s">
        <v>163</v>
      </c>
      <c r="D492" s="48">
        <v>2</v>
      </c>
      <c r="E492" s="57">
        <v>2.8</v>
      </c>
      <c r="F492" s="9"/>
      <c r="G492" s="9"/>
      <c r="H492" s="9"/>
      <c r="I492" s="13">
        <f t="shared" si="21"/>
        <v>0</v>
      </c>
      <c r="J492" s="10">
        <f t="shared" si="22"/>
        <v>0</v>
      </c>
      <c r="K492" s="14">
        <f t="shared" si="23"/>
        <v>0</v>
      </c>
    </row>
    <row r="493" spans="1:11" x14ac:dyDescent="0.25">
      <c r="A493" s="45">
        <v>157</v>
      </c>
      <c r="B493" s="46" t="s">
        <v>5</v>
      </c>
      <c r="C493" s="47" t="s">
        <v>164</v>
      </c>
      <c r="D493" s="48">
        <v>1</v>
      </c>
      <c r="E493" s="57">
        <v>1.4</v>
      </c>
      <c r="F493" s="9"/>
      <c r="G493" s="9"/>
      <c r="H493" s="9"/>
      <c r="I493" s="13">
        <f t="shared" si="21"/>
        <v>0</v>
      </c>
      <c r="J493" s="10">
        <f t="shared" si="22"/>
        <v>0</v>
      </c>
      <c r="K493" s="14">
        <f t="shared" si="23"/>
        <v>0</v>
      </c>
    </row>
    <row r="494" spans="1:11" x14ac:dyDescent="0.25">
      <c r="A494" s="45">
        <v>158</v>
      </c>
      <c r="B494" s="46" t="s">
        <v>5</v>
      </c>
      <c r="C494" s="47" t="s">
        <v>165</v>
      </c>
      <c r="D494" s="48">
        <v>34</v>
      </c>
      <c r="E494" s="57">
        <v>47.6</v>
      </c>
      <c r="F494" s="9"/>
      <c r="G494" s="9"/>
      <c r="H494" s="9"/>
      <c r="I494" s="13">
        <f t="shared" si="21"/>
        <v>0</v>
      </c>
      <c r="J494" s="10">
        <f t="shared" si="22"/>
        <v>0</v>
      </c>
      <c r="K494" s="14">
        <f t="shared" si="23"/>
        <v>0</v>
      </c>
    </row>
    <row r="495" spans="1:11" x14ac:dyDescent="0.25">
      <c r="A495" s="45">
        <v>159</v>
      </c>
      <c r="B495" s="46" t="s">
        <v>5</v>
      </c>
      <c r="C495" s="47" t="s">
        <v>166</v>
      </c>
      <c r="D495" s="48">
        <v>3</v>
      </c>
      <c r="E495" s="57">
        <v>4.2</v>
      </c>
      <c r="F495" s="9"/>
      <c r="G495" s="9"/>
      <c r="H495" s="9"/>
      <c r="I495" s="13">
        <f t="shared" si="21"/>
        <v>0</v>
      </c>
      <c r="J495" s="10">
        <f t="shared" si="22"/>
        <v>0</v>
      </c>
      <c r="K495" s="14">
        <f t="shared" si="23"/>
        <v>0</v>
      </c>
    </row>
    <row r="496" spans="1:11" ht="25.5" x14ac:dyDescent="0.25">
      <c r="A496" s="45">
        <v>160</v>
      </c>
      <c r="B496" s="46" t="s">
        <v>5</v>
      </c>
      <c r="C496" s="47" t="s">
        <v>167</v>
      </c>
      <c r="D496" s="48">
        <v>20</v>
      </c>
      <c r="E496" s="57">
        <v>28</v>
      </c>
      <c r="F496" s="9"/>
      <c r="G496" s="9"/>
      <c r="H496" s="9"/>
      <c r="I496" s="13">
        <f t="shared" si="21"/>
        <v>0</v>
      </c>
      <c r="J496" s="10">
        <f t="shared" si="22"/>
        <v>0</v>
      </c>
      <c r="K496" s="14">
        <f t="shared" si="23"/>
        <v>0</v>
      </c>
    </row>
    <row r="497" spans="1:11" x14ac:dyDescent="0.25">
      <c r="A497" s="45">
        <v>166</v>
      </c>
      <c r="B497" s="46" t="s">
        <v>5</v>
      </c>
      <c r="C497" s="47" t="s">
        <v>174</v>
      </c>
      <c r="D497" s="48">
        <v>67</v>
      </c>
      <c r="E497" s="57">
        <v>93.8</v>
      </c>
      <c r="F497" s="9"/>
      <c r="G497" s="9"/>
      <c r="H497" s="9"/>
      <c r="I497" s="13">
        <f t="shared" si="21"/>
        <v>0</v>
      </c>
      <c r="J497" s="10">
        <f t="shared" si="22"/>
        <v>0</v>
      </c>
      <c r="K497" s="14">
        <f t="shared" si="23"/>
        <v>0</v>
      </c>
    </row>
    <row r="498" spans="1:11" x14ac:dyDescent="0.25">
      <c r="A498" s="45">
        <v>167</v>
      </c>
      <c r="B498" s="46" t="s">
        <v>5</v>
      </c>
      <c r="C498" s="47" t="s">
        <v>175</v>
      </c>
      <c r="D498" s="48">
        <v>7</v>
      </c>
      <c r="E498" s="57">
        <v>9.8000000000000007</v>
      </c>
      <c r="F498" s="9"/>
      <c r="G498" s="9"/>
      <c r="H498" s="9"/>
      <c r="I498" s="13">
        <f t="shared" si="21"/>
        <v>0</v>
      </c>
      <c r="J498" s="10">
        <f t="shared" si="22"/>
        <v>0</v>
      </c>
      <c r="K498" s="14">
        <f t="shared" si="23"/>
        <v>0</v>
      </c>
    </row>
    <row r="499" spans="1:11" x14ac:dyDescent="0.25">
      <c r="A499" s="45">
        <v>168</v>
      </c>
      <c r="B499" s="46" t="s">
        <v>5</v>
      </c>
      <c r="C499" s="47" t="s">
        <v>176</v>
      </c>
      <c r="D499" s="48">
        <v>12</v>
      </c>
      <c r="E499" s="57">
        <v>16.8</v>
      </c>
      <c r="F499" s="9"/>
      <c r="G499" s="9"/>
      <c r="H499" s="9"/>
      <c r="I499" s="13">
        <f t="shared" si="21"/>
        <v>0</v>
      </c>
      <c r="J499" s="10">
        <f t="shared" si="22"/>
        <v>0</v>
      </c>
      <c r="K499" s="14">
        <f t="shared" si="23"/>
        <v>0</v>
      </c>
    </row>
    <row r="500" spans="1:11" x14ac:dyDescent="0.25">
      <c r="A500" s="45">
        <v>169</v>
      </c>
      <c r="B500" s="46" t="s">
        <v>5</v>
      </c>
      <c r="C500" s="47" t="s">
        <v>177</v>
      </c>
      <c r="D500" s="48">
        <v>42</v>
      </c>
      <c r="E500" s="57">
        <v>58.8</v>
      </c>
      <c r="F500" s="9"/>
      <c r="G500" s="9"/>
      <c r="H500" s="9"/>
      <c r="I500" s="13">
        <f t="shared" si="21"/>
        <v>0</v>
      </c>
      <c r="J500" s="10">
        <f t="shared" si="22"/>
        <v>0</v>
      </c>
      <c r="K500" s="14">
        <f t="shared" si="23"/>
        <v>0</v>
      </c>
    </row>
    <row r="501" spans="1:11" x14ac:dyDescent="0.25">
      <c r="A501" s="45">
        <v>170</v>
      </c>
      <c r="B501" s="46" t="s">
        <v>5</v>
      </c>
      <c r="C501" s="47" t="s">
        <v>178</v>
      </c>
      <c r="D501" s="48">
        <v>3</v>
      </c>
      <c r="E501" s="57">
        <v>4.2</v>
      </c>
      <c r="F501" s="9"/>
      <c r="G501" s="9"/>
      <c r="H501" s="9"/>
      <c r="I501" s="13">
        <f t="shared" si="21"/>
        <v>0</v>
      </c>
      <c r="J501" s="10">
        <f t="shared" si="22"/>
        <v>0</v>
      </c>
      <c r="K501" s="14">
        <f t="shared" si="23"/>
        <v>0</v>
      </c>
    </row>
    <row r="502" spans="1:11" x14ac:dyDescent="0.25">
      <c r="A502" s="45">
        <v>171</v>
      </c>
      <c r="B502" s="46" t="s">
        <v>5</v>
      </c>
      <c r="C502" s="47" t="s">
        <v>179</v>
      </c>
      <c r="D502" s="48">
        <v>11</v>
      </c>
      <c r="E502" s="57">
        <v>15.4</v>
      </c>
      <c r="F502" s="9"/>
      <c r="G502" s="9"/>
      <c r="H502" s="9"/>
      <c r="I502" s="13">
        <f t="shared" si="21"/>
        <v>0</v>
      </c>
      <c r="J502" s="10">
        <f t="shared" si="22"/>
        <v>0</v>
      </c>
      <c r="K502" s="14">
        <f t="shared" si="23"/>
        <v>0</v>
      </c>
    </row>
    <row r="503" spans="1:11" x14ac:dyDescent="0.25">
      <c r="A503" s="45">
        <v>172</v>
      </c>
      <c r="B503" s="46" t="s">
        <v>5</v>
      </c>
      <c r="C503" s="47" t="s">
        <v>180</v>
      </c>
      <c r="D503" s="48">
        <v>17</v>
      </c>
      <c r="E503" s="57">
        <v>23.8</v>
      </c>
      <c r="F503" s="9"/>
      <c r="G503" s="9"/>
      <c r="H503" s="9"/>
      <c r="I503" s="13">
        <f t="shared" si="21"/>
        <v>0</v>
      </c>
      <c r="J503" s="10">
        <f t="shared" si="22"/>
        <v>0</v>
      </c>
      <c r="K503" s="14">
        <f t="shared" si="23"/>
        <v>0</v>
      </c>
    </row>
    <row r="504" spans="1:11" x14ac:dyDescent="0.25">
      <c r="A504" s="45">
        <v>173</v>
      </c>
      <c r="B504" s="46" t="s">
        <v>5</v>
      </c>
      <c r="C504" s="47" t="s">
        <v>181</v>
      </c>
      <c r="D504" s="48">
        <v>15</v>
      </c>
      <c r="E504" s="57">
        <v>21</v>
      </c>
      <c r="F504" s="9"/>
      <c r="G504" s="9"/>
      <c r="H504" s="9"/>
      <c r="I504" s="13">
        <f t="shared" si="21"/>
        <v>0</v>
      </c>
      <c r="J504" s="10">
        <f t="shared" si="22"/>
        <v>0</v>
      </c>
      <c r="K504" s="14">
        <f t="shared" si="23"/>
        <v>0</v>
      </c>
    </row>
    <row r="505" spans="1:11" x14ac:dyDescent="0.25">
      <c r="A505" s="45">
        <v>178</v>
      </c>
      <c r="B505" s="46" t="s">
        <v>5</v>
      </c>
      <c r="C505" s="47" t="s">
        <v>186</v>
      </c>
      <c r="D505" s="48">
        <v>2</v>
      </c>
      <c r="E505" s="57">
        <v>2.8</v>
      </c>
      <c r="F505" s="9"/>
      <c r="G505" s="9"/>
      <c r="H505" s="9"/>
      <c r="I505" s="13">
        <f t="shared" si="21"/>
        <v>0</v>
      </c>
      <c r="J505" s="10">
        <f t="shared" si="22"/>
        <v>0</v>
      </c>
      <c r="K505" s="14">
        <f t="shared" si="23"/>
        <v>0</v>
      </c>
    </row>
    <row r="506" spans="1:11" x14ac:dyDescent="0.25">
      <c r="A506" s="45">
        <v>179</v>
      </c>
      <c r="B506" s="46" t="s">
        <v>13</v>
      </c>
      <c r="C506" s="47" t="s">
        <v>187</v>
      </c>
      <c r="D506" s="48">
        <v>24</v>
      </c>
      <c r="E506" s="57">
        <v>33.6</v>
      </c>
      <c r="F506" s="9"/>
      <c r="G506" s="9"/>
      <c r="H506" s="9"/>
      <c r="I506" s="13">
        <f t="shared" si="21"/>
        <v>0</v>
      </c>
      <c r="J506" s="10">
        <f t="shared" si="22"/>
        <v>0</v>
      </c>
      <c r="K506" s="14">
        <f t="shared" si="23"/>
        <v>0</v>
      </c>
    </row>
    <row r="507" spans="1:11" x14ac:dyDescent="0.25">
      <c r="A507" s="45">
        <v>180</v>
      </c>
      <c r="B507" s="46" t="s">
        <v>13</v>
      </c>
      <c r="C507" s="47" t="s">
        <v>188</v>
      </c>
      <c r="D507" s="48">
        <v>2</v>
      </c>
      <c r="E507" s="57">
        <v>2.8</v>
      </c>
      <c r="F507" s="9"/>
      <c r="G507" s="9"/>
      <c r="H507" s="9"/>
      <c r="I507" s="13">
        <f t="shared" si="21"/>
        <v>0</v>
      </c>
      <c r="J507" s="10">
        <f t="shared" si="22"/>
        <v>0</v>
      </c>
      <c r="K507" s="14">
        <f t="shared" si="23"/>
        <v>0</v>
      </c>
    </row>
    <row r="508" spans="1:11" x14ac:dyDescent="0.25">
      <c r="A508" s="45">
        <v>181</v>
      </c>
      <c r="B508" s="46" t="s">
        <v>5</v>
      </c>
      <c r="C508" s="47" t="s">
        <v>189</v>
      </c>
      <c r="D508" s="48">
        <v>100</v>
      </c>
      <c r="E508" s="57">
        <v>140</v>
      </c>
      <c r="F508" s="9"/>
      <c r="G508" s="9"/>
      <c r="H508" s="9"/>
      <c r="I508" s="13">
        <f t="shared" si="21"/>
        <v>0</v>
      </c>
      <c r="J508" s="10">
        <f t="shared" si="22"/>
        <v>0</v>
      </c>
      <c r="K508" s="14">
        <f t="shared" si="23"/>
        <v>0</v>
      </c>
    </row>
    <row r="509" spans="1:11" x14ac:dyDescent="0.25">
      <c r="A509" s="45">
        <v>182</v>
      </c>
      <c r="B509" s="46" t="s">
        <v>10</v>
      </c>
      <c r="C509" s="47" t="s">
        <v>190</v>
      </c>
      <c r="D509" s="48">
        <v>43</v>
      </c>
      <c r="E509" s="57">
        <v>60.2</v>
      </c>
      <c r="F509" s="9"/>
      <c r="G509" s="9"/>
      <c r="H509" s="9"/>
      <c r="I509" s="13">
        <f t="shared" si="21"/>
        <v>0</v>
      </c>
      <c r="J509" s="10">
        <f t="shared" si="22"/>
        <v>0</v>
      </c>
      <c r="K509" s="14">
        <f t="shared" si="23"/>
        <v>0</v>
      </c>
    </row>
    <row r="510" spans="1:11" x14ac:dyDescent="0.25">
      <c r="A510" s="45">
        <v>183</v>
      </c>
      <c r="B510" s="46" t="s">
        <v>5</v>
      </c>
      <c r="C510" s="47" t="s">
        <v>191</v>
      </c>
      <c r="D510" s="48">
        <v>2</v>
      </c>
      <c r="E510" s="57">
        <v>2.8</v>
      </c>
      <c r="F510" s="9"/>
      <c r="G510" s="9"/>
      <c r="H510" s="9"/>
      <c r="I510" s="13">
        <f t="shared" si="21"/>
        <v>0</v>
      </c>
      <c r="J510" s="10">
        <f t="shared" si="22"/>
        <v>0</v>
      </c>
      <c r="K510" s="14">
        <f t="shared" si="23"/>
        <v>0</v>
      </c>
    </row>
    <row r="511" spans="1:11" x14ac:dyDescent="0.25">
      <c r="A511" s="45">
        <v>184</v>
      </c>
      <c r="B511" s="46" t="s">
        <v>5</v>
      </c>
      <c r="C511" s="47" t="s">
        <v>192</v>
      </c>
      <c r="D511" s="48">
        <v>2</v>
      </c>
      <c r="E511" s="57">
        <v>2.8</v>
      </c>
      <c r="F511" s="9"/>
      <c r="G511" s="9"/>
      <c r="H511" s="9"/>
      <c r="I511" s="13">
        <f t="shared" si="21"/>
        <v>0</v>
      </c>
      <c r="J511" s="10">
        <f t="shared" si="22"/>
        <v>0</v>
      </c>
      <c r="K511" s="14">
        <f t="shared" si="23"/>
        <v>0</v>
      </c>
    </row>
    <row r="512" spans="1:11" x14ac:dyDescent="0.25">
      <c r="A512" s="45">
        <v>185</v>
      </c>
      <c r="B512" s="46" t="s">
        <v>5</v>
      </c>
      <c r="C512" s="47" t="s">
        <v>193</v>
      </c>
      <c r="D512" s="48">
        <v>610</v>
      </c>
      <c r="E512" s="57">
        <v>854</v>
      </c>
      <c r="F512" s="9"/>
      <c r="G512" s="9"/>
      <c r="H512" s="9"/>
      <c r="I512" s="13">
        <f t="shared" si="21"/>
        <v>0</v>
      </c>
      <c r="J512" s="10">
        <f t="shared" si="22"/>
        <v>0</v>
      </c>
      <c r="K512" s="14">
        <f t="shared" si="23"/>
        <v>0</v>
      </c>
    </row>
    <row r="513" spans="1:11" x14ac:dyDescent="0.25">
      <c r="A513" s="45">
        <v>186</v>
      </c>
      <c r="B513" s="46" t="s">
        <v>5</v>
      </c>
      <c r="C513" s="47" t="s">
        <v>194</v>
      </c>
      <c r="D513" s="48">
        <v>1500</v>
      </c>
      <c r="E513" s="57">
        <v>2100</v>
      </c>
      <c r="F513" s="9"/>
      <c r="G513" s="9"/>
      <c r="H513" s="9"/>
      <c r="I513" s="13">
        <f t="shared" si="21"/>
        <v>0</v>
      </c>
      <c r="J513" s="10">
        <f t="shared" si="22"/>
        <v>0</v>
      </c>
      <c r="K513" s="14">
        <f t="shared" si="23"/>
        <v>0</v>
      </c>
    </row>
    <row r="514" spans="1:11" x14ac:dyDescent="0.25">
      <c r="A514" s="45">
        <v>187</v>
      </c>
      <c r="B514" s="46" t="s">
        <v>5</v>
      </c>
      <c r="C514" s="47" t="s">
        <v>195</v>
      </c>
      <c r="D514" s="48">
        <v>200</v>
      </c>
      <c r="E514" s="57">
        <v>280</v>
      </c>
      <c r="F514" s="9"/>
      <c r="G514" s="9"/>
      <c r="H514" s="9"/>
      <c r="I514" s="13">
        <f t="shared" si="21"/>
        <v>0</v>
      </c>
      <c r="J514" s="10">
        <f t="shared" si="22"/>
        <v>0</v>
      </c>
      <c r="K514" s="14">
        <f t="shared" si="23"/>
        <v>0</v>
      </c>
    </row>
    <row r="515" spans="1:11" x14ac:dyDescent="0.25">
      <c r="A515" s="45">
        <v>188</v>
      </c>
      <c r="B515" s="46" t="s">
        <v>5</v>
      </c>
      <c r="C515" s="47" t="s">
        <v>196</v>
      </c>
      <c r="D515" s="48">
        <v>200</v>
      </c>
      <c r="E515" s="57">
        <v>280</v>
      </c>
      <c r="F515" s="9"/>
      <c r="G515" s="9"/>
      <c r="H515" s="9"/>
      <c r="I515" s="13">
        <f t="shared" si="21"/>
        <v>0</v>
      </c>
      <c r="J515" s="10">
        <f t="shared" si="22"/>
        <v>0</v>
      </c>
      <c r="K515" s="14">
        <f t="shared" si="23"/>
        <v>0</v>
      </c>
    </row>
    <row r="516" spans="1:11" x14ac:dyDescent="0.25">
      <c r="A516" s="45">
        <v>189</v>
      </c>
      <c r="B516" s="46" t="s">
        <v>5</v>
      </c>
      <c r="C516" s="47" t="s">
        <v>197</v>
      </c>
      <c r="D516" s="48">
        <v>400</v>
      </c>
      <c r="E516" s="57">
        <v>560</v>
      </c>
      <c r="F516" s="9"/>
      <c r="G516" s="9"/>
      <c r="H516" s="9"/>
      <c r="I516" s="13">
        <f t="shared" ref="I516:I579" si="24">D516*H516</f>
        <v>0</v>
      </c>
      <c r="J516" s="10">
        <f t="shared" ref="J516:J579" si="25">I516*0.125</f>
        <v>0</v>
      </c>
      <c r="K516" s="14">
        <f t="shared" ref="K516:K579" si="26">I516*0.16</f>
        <v>0</v>
      </c>
    </row>
    <row r="517" spans="1:11" x14ac:dyDescent="0.25">
      <c r="A517" s="45">
        <v>190</v>
      </c>
      <c r="B517" s="46" t="s">
        <v>10</v>
      </c>
      <c r="C517" s="47" t="s">
        <v>198</v>
      </c>
      <c r="D517" s="48">
        <v>16</v>
      </c>
      <c r="E517" s="57">
        <v>22.4</v>
      </c>
      <c r="F517" s="9"/>
      <c r="G517" s="9"/>
      <c r="H517" s="9"/>
      <c r="I517" s="13">
        <f t="shared" si="24"/>
        <v>0</v>
      </c>
      <c r="J517" s="10">
        <f t="shared" si="25"/>
        <v>0</v>
      </c>
      <c r="K517" s="14">
        <f t="shared" si="26"/>
        <v>0</v>
      </c>
    </row>
    <row r="518" spans="1:11" x14ac:dyDescent="0.25">
      <c r="A518" s="45">
        <v>191</v>
      </c>
      <c r="B518" s="46" t="s">
        <v>10</v>
      </c>
      <c r="C518" s="47" t="s">
        <v>199</v>
      </c>
      <c r="D518" s="48">
        <v>74</v>
      </c>
      <c r="E518" s="57">
        <v>103.6</v>
      </c>
      <c r="F518" s="9"/>
      <c r="G518" s="9"/>
      <c r="H518" s="9"/>
      <c r="I518" s="13">
        <f t="shared" si="24"/>
        <v>0</v>
      </c>
      <c r="J518" s="10">
        <f t="shared" si="25"/>
        <v>0</v>
      </c>
      <c r="K518" s="14">
        <f t="shared" si="26"/>
        <v>0</v>
      </c>
    </row>
    <row r="519" spans="1:11" x14ac:dyDescent="0.25">
      <c r="A519" s="45">
        <v>192</v>
      </c>
      <c r="B519" s="46" t="s">
        <v>5</v>
      </c>
      <c r="C519" s="47" t="s">
        <v>200</v>
      </c>
      <c r="D519" s="48">
        <v>330</v>
      </c>
      <c r="E519" s="57">
        <v>462</v>
      </c>
      <c r="F519" s="9"/>
      <c r="G519" s="9"/>
      <c r="H519" s="9"/>
      <c r="I519" s="13">
        <f t="shared" si="24"/>
        <v>0</v>
      </c>
      <c r="J519" s="10">
        <f t="shared" si="25"/>
        <v>0</v>
      </c>
      <c r="K519" s="14">
        <f t="shared" si="26"/>
        <v>0</v>
      </c>
    </row>
    <row r="520" spans="1:11" x14ac:dyDescent="0.25">
      <c r="A520" s="45">
        <v>193</v>
      </c>
      <c r="B520" s="46" t="s">
        <v>10</v>
      </c>
      <c r="C520" s="47" t="s">
        <v>201</v>
      </c>
      <c r="D520" s="48">
        <v>13</v>
      </c>
      <c r="E520" s="57">
        <v>18.2</v>
      </c>
      <c r="F520" s="9"/>
      <c r="G520" s="9"/>
      <c r="H520" s="9"/>
      <c r="I520" s="13">
        <f t="shared" si="24"/>
        <v>0</v>
      </c>
      <c r="J520" s="10">
        <f t="shared" si="25"/>
        <v>0</v>
      </c>
      <c r="K520" s="14">
        <f t="shared" si="26"/>
        <v>0</v>
      </c>
    </row>
    <row r="521" spans="1:11" x14ac:dyDescent="0.25">
      <c r="A521" s="45">
        <v>194</v>
      </c>
      <c r="B521" s="46" t="s">
        <v>10</v>
      </c>
      <c r="C521" s="47" t="s">
        <v>202</v>
      </c>
      <c r="D521" s="48">
        <v>8</v>
      </c>
      <c r="E521" s="57">
        <v>11.2</v>
      </c>
      <c r="F521" s="9"/>
      <c r="G521" s="9"/>
      <c r="H521" s="9"/>
      <c r="I521" s="13">
        <f t="shared" si="24"/>
        <v>0</v>
      </c>
      <c r="J521" s="10">
        <f t="shared" si="25"/>
        <v>0</v>
      </c>
      <c r="K521" s="14">
        <f t="shared" si="26"/>
        <v>0</v>
      </c>
    </row>
    <row r="522" spans="1:11" x14ac:dyDescent="0.25">
      <c r="A522" s="45">
        <v>195</v>
      </c>
      <c r="B522" s="46" t="s">
        <v>10</v>
      </c>
      <c r="C522" s="47" t="s">
        <v>203</v>
      </c>
      <c r="D522" s="48">
        <v>2</v>
      </c>
      <c r="E522" s="57">
        <v>2.8</v>
      </c>
      <c r="F522" s="9"/>
      <c r="G522" s="9"/>
      <c r="H522" s="9"/>
      <c r="I522" s="13">
        <f t="shared" si="24"/>
        <v>0</v>
      </c>
      <c r="J522" s="10">
        <f t="shared" si="25"/>
        <v>0</v>
      </c>
      <c r="K522" s="14">
        <f t="shared" si="26"/>
        <v>0</v>
      </c>
    </row>
    <row r="523" spans="1:11" x14ac:dyDescent="0.25">
      <c r="A523" s="45">
        <v>196</v>
      </c>
      <c r="B523" s="46" t="s">
        <v>10</v>
      </c>
      <c r="C523" s="47" t="s">
        <v>204</v>
      </c>
      <c r="D523" s="48">
        <v>2</v>
      </c>
      <c r="E523" s="57">
        <v>2.8</v>
      </c>
      <c r="F523" s="9"/>
      <c r="G523" s="9"/>
      <c r="H523" s="9"/>
      <c r="I523" s="13">
        <f t="shared" si="24"/>
        <v>0</v>
      </c>
      <c r="J523" s="10">
        <f t="shared" si="25"/>
        <v>0</v>
      </c>
      <c r="K523" s="14">
        <f t="shared" si="26"/>
        <v>0</v>
      </c>
    </row>
    <row r="524" spans="1:11" x14ac:dyDescent="0.25">
      <c r="A524" s="45">
        <v>197</v>
      </c>
      <c r="B524" s="46" t="s">
        <v>10</v>
      </c>
      <c r="C524" s="47" t="s">
        <v>205</v>
      </c>
      <c r="D524" s="48">
        <v>2</v>
      </c>
      <c r="E524" s="57">
        <v>2.8</v>
      </c>
      <c r="F524" s="9"/>
      <c r="G524" s="9"/>
      <c r="H524" s="9"/>
      <c r="I524" s="13">
        <f t="shared" si="24"/>
        <v>0</v>
      </c>
      <c r="J524" s="10">
        <f t="shared" si="25"/>
        <v>0</v>
      </c>
      <c r="K524" s="14">
        <f t="shared" si="26"/>
        <v>0</v>
      </c>
    </row>
    <row r="525" spans="1:11" x14ac:dyDescent="0.25">
      <c r="A525" s="45">
        <v>198</v>
      </c>
      <c r="B525" s="46" t="s">
        <v>10</v>
      </c>
      <c r="C525" s="47" t="s">
        <v>206</v>
      </c>
      <c r="D525" s="48">
        <v>2</v>
      </c>
      <c r="E525" s="57">
        <v>2.8</v>
      </c>
      <c r="F525" s="9"/>
      <c r="G525" s="9"/>
      <c r="H525" s="9"/>
      <c r="I525" s="13">
        <f t="shared" si="24"/>
        <v>0</v>
      </c>
      <c r="J525" s="10">
        <f t="shared" si="25"/>
        <v>0</v>
      </c>
      <c r="K525" s="14">
        <f t="shared" si="26"/>
        <v>0</v>
      </c>
    </row>
    <row r="526" spans="1:11" x14ac:dyDescent="0.25">
      <c r="A526" s="45">
        <v>199</v>
      </c>
      <c r="B526" s="46" t="s">
        <v>10</v>
      </c>
      <c r="C526" s="47" t="s">
        <v>207</v>
      </c>
      <c r="D526" s="48">
        <v>2</v>
      </c>
      <c r="E526" s="57">
        <v>2.8</v>
      </c>
      <c r="F526" s="9"/>
      <c r="G526" s="9"/>
      <c r="H526" s="9"/>
      <c r="I526" s="13">
        <f t="shared" si="24"/>
        <v>0</v>
      </c>
      <c r="J526" s="10">
        <f t="shared" si="25"/>
        <v>0</v>
      </c>
      <c r="K526" s="14">
        <f t="shared" si="26"/>
        <v>0</v>
      </c>
    </row>
    <row r="527" spans="1:11" x14ac:dyDescent="0.25">
      <c r="A527" s="45">
        <v>200</v>
      </c>
      <c r="B527" s="46" t="s">
        <v>5</v>
      </c>
      <c r="C527" s="47" t="s">
        <v>208</v>
      </c>
      <c r="D527" s="48">
        <v>60</v>
      </c>
      <c r="E527" s="57">
        <v>84</v>
      </c>
      <c r="F527" s="9"/>
      <c r="G527" s="9"/>
      <c r="H527" s="9"/>
      <c r="I527" s="13">
        <f t="shared" si="24"/>
        <v>0</v>
      </c>
      <c r="J527" s="10">
        <f t="shared" si="25"/>
        <v>0</v>
      </c>
      <c r="K527" s="14">
        <f t="shared" si="26"/>
        <v>0</v>
      </c>
    </row>
    <row r="528" spans="1:11" x14ac:dyDescent="0.25">
      <c r="A528" s="45">
        <v>201</v>
      </c>
      <c r="B528" s="46" t="s">
        <v>5</v>
      </c>
      <c r="C528" s="47" t="s">
        <v>209</v>
      </c>
      <c r="D528" s="48">
        <v>75</v>
      </c>
      <c r="E528" s="57">
        <v>105</v>
      </c>
      <c r="F528" s="9"/>
      <c r="G528" s="9"/>
      <c r="H528" s="9"/>
      <c r="I528" s="13">
        <f t="shared" si="24"/>
        <v>0</v>
      </c>
      <c r="J528" s="10">
        <f t="shared" si="25"/>
        <v>0</v>
      </c>
      <c r="K528" s="14">
        <f t="shared" si="26"/>
        <v>0</v>
      </c>
    </row>
    <row r="529" spans="1:11" x14ac:dyDescent="0.25">
      <c r="A529" s="45">
        <v>202</v>
      </c>
      <c r="B529" s="46" t="s">
        <v>5</v>
      </c>
      <c r="C529" s="47" t="s">
        <v>210</v>
      </c>
      <c r="D529" s="48">
        <v>2</v>
      </c>
      <c r="E529" s="57">
        <v>2.8</v>
      </c>
      <c r="F529" s="9"/>
      <c r="G529" s="9"/>
      <c r="H529" s="9"/>
      <c r="I529" s="13">
        <f t="shared" si="24"/>
        <v>0</v>
      </c>
      <c r="J529" s="10">
        <f t="shared" si="25"/>
        <v>0</v>
      </c>
      <c r="K529" s="14">
        <f t="shared" si="26"/>
        <v>0</v>
      </c>
    </row>
    <row r="530" spans="1:11" x14ac:dyDescent="0.25">
      <c r="A530" s="45">
        <v>203</v>
      </c>
      <c r="B530" s="46" t="s">
        <v>5</v>
      </c>
      <c r="C530" s="47" t="s">
        <v>211</v>
      </c>
      <c r="D530" s="48">
        <v>2</v>
      </c>
      <c r="E530" s="57">
        <v>2.8</v>
      </c>
      <c r="F530" s="9"/>
      <c r="G530" s="9"/>
      <c r="H530" s="9"/>
      <c r="I530" s="13">
        <f t="shared" si="24"/>
        <v>0</v>
      </c>
      <c r="J530" s="10">
        <f t="shared" si="25"/>
        <v>0</v>
      </c>
      <c r="K530" s="14">
        <f t="shared" si="26"/>
        <v>0</v>
      </c>
    </row>
    <row r="531" spans="1:11" x14ac:dyDescent="0.25">
      <c r="A531" s="45">
        <v>204</v>
      </c>
      <c r="B531" s="46" t="s">
        <v>5</v>
      </c>
      <c r="C531" s="47" t="s">
        <v>212</v>
      </c>
      <c r="D531" s="48">
        <v>250</v>
      </c>
      <c r="E531" s="57">
        <v>350</v>
      </c>
      <c r="F531" s="9"/>
      <c r="G531" s="9"/>
      <c r="H531" s="9"/>
      <c r="I531" s="13">
        <f t="shared" si="24"/>
        <v>0</v>
      </c>
      <c r="J531" s="10">
        <f t="shared" si="25"/>
        <v>0</v>
      </c>
      <c r="K531" s="14">
        <f t="shared" si="26"/>
        <v>0</v>
      </c>
    </row>
    <row r="532" spans="1:11" ht="25.5" x14ac:dyDescent="0.25">
      <c r="A532" s="60">
        <v>437</v>
      </c>
      <c r="B532" s="46" t="s">
        <v>13</v>
      </c>
      <c r="C532" s="47" t="s">
        <v>447</v>
      </c>
      <c r="D532" s="48">
        <v>1</v>
      </c>
      <c r="E532" s="57">
        <v>1.4</v>
      </c>
      <c r="F532" s="9"/>
      <c r="G532" s="9"/>
      <c r="H532" s="9"/>
      <c r="I532" s="13">
        <f t="shared" si="24"/>
        <v>0</v>
      </c>
      <c r="J532" s="10">
        <f t="shared" si="25"/>
        <v>0</v>
      </c>
      <c r="K532" s="14">
        <f t="shared" si="26"/>
        <v>0</v>
      </c>
    </row>
    <row r="533" spans="1:11" ht="25.5" x14ac:dyDescent="0.25">
      <c r="A533" s="60">
        <v>440</v>
      </c>
      <c r="B533" s="46" t="s">
        <v>10</v>
      </c>
      <c r="C533" s="47" t="s">
        <v>450</v>
      </c>
      <c r="D533" s="48">
        <v>1</v>
      </c>
      <c r="E533" s="57">
        <v>1.4</v>
      </c>
      <c r="F533" s="9"/>
      <c r="G533" s="9"/>
      <c r="H533" s="9"/>
      <c r="I533" s="13">
        <f t="shared" si="24"/>
        <v>0</v>
      </c>
      <c r="J533" s="10">
        <f t="shared" si="25"/>
        <v>0</v>
      </c>
      <c r="K533" s="14">
        <f t="shared" si="26"/>
        <v>0</v>
      </c>
    </row>
    <row r="534" spans="1:11" ht="25.5" x14ac:dyDescent="0.25">
      <c r="A534" s="60">
        <v>444</v>
      </c>
      <c r="B534" s="46" t="s">
        <v>443</v>
      </c>
      <c r="C534" s="47" t="s">
        <v>454</v>
      </c>
      <c r="D534" s="48">
        <v>50</v>
      </c>
      <c r="E534" s="57">
        <v>70</v>
      </c>
      <c r="F534" s="9"/>
      <c r="G534" s="9"/>
      <c r="H534" s="9"/>
      <c r="I534" s="13">
        <f t="shared" si="24"/>
        <v>0</v>
      </c>
      <c r="J534" s="10">
        <f t="shared" si="25"/>
        <v>0</v>
      </c>
      <c r="K534" s="14">
        <f t="shared" si="26"/>
        <v>0</v>
      </c>
    </row>
    <row r="535" spans="1:11" x14ac:dyDescent="0.25">
      <c r="A535" s="60">
        <v>452</v>
      </c>
      <c r="B535" s="46" t="s">
        <v>443</v>
      </c>
      <c r="C535" s="47" t="s">
        <v>462</v>
      </c>
      <c r="D535" s="48">
        <v>3</v>
      </c>
      <c r="E535" s="57">
        <v>4.2</v>
      </c>
      <c r="F535" s="9"/>
      <c r="G535" s="9"/>
      <c r="H535" s="9"/>
      <c r="I535" s="13">
        <f t="shared" si="24"/>
        <v>0</v>
      </c>
      <c r="J535" s="10">
        <f t="shared" si="25"/>
        <v>0</v>
      </c>
      <c r="K535" s="14">
        <f t="shared" si="26"/>
        <v>0</v>
      </c>
    </row>
    <row r="536" spans="1:11" ht="25.5" x14ac:dyDescent="0.25">
      <c r="A536" s="60">
        <v>454</v>
      </c>
      <c r="B536" s="46" t="s">
        <v>443</v>
      </c>
      <c r="C536" s="47" t="s">
        <v>464</v>
      </c>
      <c r="D536" s="48">
        <v>1</v>
      </c>
      <c r="E536" s="57">
        <v>1.4</v>
      </c>
      <c r="F536" s="9"/>
      <c r="G536" s="9"/>
      <c r="H536" s="9"/>
      <c r="I536" s="13">
        <f t="shared" si="24"/>
        <v>0</v>
      </c>
      <c r="J536" s="10">
        <f t="shared" si="25"/>
        <v>0</v>
      </c>
      <c r="K536" s="14">
        <f t="shared" si="26"/>
        <v>0</v>
      </c>
    </row>
    <row r="537" spans="1:11" ht="25.5" x14ac:dyDescent="0.25">
      <c r="A537" s="60">
        <v>455</v>
      </c>
      <c r="B537" s="46" t="s">
        <v>443</v>
      </c>
      <c r="C537" s="47" t="s">
        <v>465</v>
      </c>
      <c r="D537" s="48">
        <v>10</v>
      </c>
      <c r="E537" s="57">
        <v>14</v>
      </c>
      <c r="F537" s="9"/>
      <c r="G537" s="9"/>
      <c r="H537" s="9"/>
      <c r="I537" s="13">
        <f t="shared" si="24"/>
        <v>0</v>
      </c>
      <c r="J537" s="10">
        <f t="shared" si="25"/>
        <v>0</v>
      </c>
      <c r="K537" s="14">
        <f t="shared" si="26"/>
        <v>0</v>
      </c>
    </row>
    <row r="538" spans="1:11" ht="25.5" x14ac:dyDescent="0.25">
      <c r="A538" s="60">
        <v>456</v>
      </c>
      <c r="B538" s="46" t="s">
        <v>443</v>
      </c>
      <c r="C538" s="47" t="s">
        <v>466</v>
      </c>
      <c r="D538" s="48">
        <v>5</v>
      </c>
      <c r="E538" s="57">
        <v>7</v>
      </c>
      <c r="F538" s="9"/>
      <c r="G538" s="9"/>
      <c r="H538" s="9"/>
      <c r="I538" s="13">
        <f t="shared" si="24"/>
        <v>0</v>
      </c>
      <c r="J538" s="10">
        <f t="shared" si="25"/>
        <v>0</v>
      </c>
      <c r="K538" s="14">
        <f t="shared" si="26"/>
        <v>0</v>
      </c>
    </row>
    <row r="539" spans="1:11" x14ac:dyDescent="0.25">
      <c r="A539" s="60">
        <v>461</v>
      </c>
      <c r="B539" s="46" t="s">
        <v>443</v>
      </c>
      <c r="C539" s="47" t="s">
        <v>471</v>
      </c>
      <c r="D539" s="48">
        <v>10</v>
      </c>
      <c r="E539" s="57">
        <v>14</v>
      </c>
      <c r="F539" s="9"/>
      <c r="G539" s="9"/>
      <c r="H539" s="9"/>
      <c r="I539" s="13">
        <f t="shared" si="24"/>
        <v>0</v>
      </c>
      <c r="J539" s="10">
        <f t="shared" si="25"/>
        <v>0</v>
      </c>
      <c r="K539" s="14">
        <f t="shared" si="26"/>
        <v>0</v>
      </c>
    </row>
    <row r="540" spans="1:11" ht="25.5" x14ac:dyDescent="0.25">
      <c r="A540" s="60">
        <v>462</v>
      </c>
      <c r="B540" s="46" t="s">
        <v>13</v>
      </c>
      <c r="C540" s="47" t="s">
        <v>472</v>
      </c>
      <c r="D540" s="48">
        <v>3</v>
      </c>
      <c r="E540" s="57">
        <v>4.2</v>
      </c>
      <c r="F540" s="9"/>
      <c r="G540" s="9"/>
      <c r="H540" s="9"/>
      <c r="I540" s="13">
        <f t="shared" si="24"/>
        <v>0</v>
      </c>
      <c r="J540" s="10">
        <f t="shared" si="25"/>
        <v>0</v>
      </c>
      <c r="K540" s="14">
        <f t="shared" si="26"/>
        <v>0</v>
      </c>
    </row>
    <row r="541" spans="1:11" ht="25.5" x14ac:dyDescent="0.25">
      <c r="A541" s="60">
        <v>463</v>
      </c>
      <c r="B541" s="46" t="s">
        <v>13</v>
      </c>
      <c r="C541" s="47" t="s">
        <v>473</v>
      </c>
      <c r="D541" s="48">
        <v>3</v>
      </c>
      <c r="E541" s="57">
        <v>4.2</v>
      </c>
      <c r="F541" s="9"/>
      <c r="G541" s="9"/>
      <c r="H541" s="9"/>
      <c r="I541" s="13">
        <f t="shared" si="24"/>
        <v>0</v>
      </c>
      <c r="J541" s="10">
        <f t="shared" si="25"/>
        <v>0</v>
      </c>
      <c r="K541" s="14">
        <f t="shared" si="26"/>
        <v>0</v>
      </c>
    </row>
    <row r="542" spans="1:11" ht="25.5" x14ac:dyDescent="0.25">
      <c r="A542" s="60">
        <v>468</v>
      </c>
      <c r="B542" s="46" t="s">
        <v>13</v>
      </c>
      <c r="C542" s="47" t="s">
        <v>478</v>
      </c>
      <c r="D542" s="48">
        <v>1</v>
      </c>
      <c r="E542" s="57">
        <v>1.4</v>
      </c>
      <c r="F542" s="9"/>
      <c r="G542" s="9"/>
      <c r="H542" s="9"/>
      <c r="I542" s="13">
        <f t="shared" si="24"/>
        <v>0</v>
      </c>
      <c r="J542" s="10">
        <f t="shared" si="25"/>
        <v>0</v>
      </c>
      <c r="K542" s="14">
        <f t="shared" si="26"/>
        <v>0</v>
      </c>
    </row>
    <row r="543" spans="1:11" ht="25.5" x14ac:dyDescent="0.25">
      <c r="A543" s="60">
        <v>471</v>
      </c>
      <c r="B543" s="46" t="s">
        <v>10</v>
      </c>
      <c r="C543" s="47" t="s">
        <v>481</v>
      </c>
      <c r="D543" s="48">
        <v>10</v>
      </c>
      <c r="E543" s="57">
        <v>14</v>
      </c>
      <c r="F543" s="9"/>
      <c r="G543" s="9"/>
      <c r="H543" s="9"/>
      <c r="I543" s="13">
        <f t="shared" si="24"/>
        <v>0</v>
      </c>
      <c r="J543" s="10">
        <f t="shared" si="25"/>
        <v>0</v>
      </c>
      <c r="K543" s="14">
        <f t="shared" si="26"/>
        <v>0</v>
      </c>
    </row>
    <row r="544" spans="1:11" ht="25.5" x14ac:dyDescent="0.25">
      <c r="A544" s="60">
        <v>473</v>
      </c>
      <c r="B544" s="46" t="s">
        <v>443</v>
      </c>
      <c r="C544" s="47" t="s">
        <v>483</v>
      </c>
      <c r="D544" s="48">
        <v>2</v>
      </c>
      <c r="E544" s="57">
        <v>2.8</v>
      </c>
      <c r="F544" s="9"/>
      <c r="G544" s="9"/>
      <c r="H544" s="9"/>
      <c r="I544" s="13">
        <f t="shared" si="24"/>
        <v>0</v>
      </c>
      <c r="J544" s="10">
        <f t="shared" si="25"/>
        <v>0</v>
      </c>
      <c r="K544" s="14">
        <f t="shared" si="26"/>
        <v>0</v>
      </c>
    </row>
    <row r="545" spans="1:11" ht="25.5" x14ac:dyDescent="0.25">
      <c r="A545" s="60">
        <v>477</v>
      </c>
      <c r="B545" s="46" t="s">
        <v>443</v>
      </c>
      <c r="C545" s="47" t="s">
        <v>487</v>
      </c>
      <c r="D545" s="48">
        <v>4</v>
      </c>
      <c r="E545" s="57">
        <v>5.6</v>
      </c>
      <c r="F545" s="9"/>
      <c r="G545" s="9"/>
      <c r="H545" s="9"/>
      <c r="I545" s="13">
        <f t="shared" si="24"/>
        <v>0</v>
      </c>
      <c r="J545" s="10">
        <f t="shared" si="25"/>
        <v>0</v>
      </c>
      <c r="K545" s="14">
        <f t="shared" si="26"/>
        <v>0</v>
      </c>
    </row>
    <row r="546" spans="1:11" ht="25.5" x14ac:dyDescent="0.25">
      <c r="A546" s="60">
        <v>487</v>
      </c>
      <c r="B546" s="46" t="s">
        <v>13</v>
      </c>
      <c r="C546" s="47" t="s">
        <v>497</v>
      </c>
      <c r="D546" s="48">
        <v>9</v>
      </c>
      <c r="E546" s="57">
        <v>12.6</v>
      </c>
      <c r="F546" s="9"/>
      <c r="G546" s="9"/>
      <c r="H546" s="9"/>
      <c r="I546" s="13">
        <f t="shared" si="24"/>
        <v>0</v>
      </c>
      <c r="J546" s="10">
        <f t="shared" si="25"/>
        <v>0</v>
      </c>
      <c r="K546" s="14">
        <f t="shared" si="26"/>
        <v>0</v>
      </c>
    </row>
    <row r="547" spans="1:11" x14ac:dyDescent="0.25">
      <c r="A547" s="60">
        <v>488</v>
      </c>
      <c r="B547" s="46" t="s">
        <v>443</v>
      </c>
      <c r="C547" s="47" t="s">
        <v>498</v>
      </c>
      <c r="D547" s="48">
        <v>1</v>
      </c>
      <c r="E547" s="57">
        <v>1.4</v>
      </c>
      <c r="F547" s="9"/>
      <c r="G547" s="9"/>
      <c r="H547" s="9"/>
      <c r="I547" s="13">
        <f t="shared" si="24"/>
        <v>0</v>
      </c>
      <c r="J547" s="10">
        <f t="shared" si="25"/>
        <v>0</v>
      </c>
      <c r="K547" s="14">
        <f t="shared" si="26"/>
        <v>0</v>
      </c>
    </row>
    <row r="548" spans="1:11" ht="25.5" x14ac:dyDescent="0.25">
      <c r="A548" s="60">
        <v>490</v>
      </c>
      <c r="B548" s="46" t="s">
        <v>443</v>
      </c>
      <c r="C548" s="47" t="s">
        <v>500</v>
      </c>
      <c r="D548" s="48">
        <v>6</v>
      </c>
      <c r="E548" s="57">
        <v>8.4</v>
      </c>
      <c r="F548" s="9"/>
      <c r="G548" s="9"/>
      <c r="H548" s="9"/>
      <c r="I548" s="13">
        <f t="shared" si="24"/>
        <v>0</v>
      </c>
      <c r="J548" s="10">
        <f t="shared" si="25"/>
        <v>0</v>
      </c>
      <c r="K548" s="14">
        <f t="shared" si="26"/>
        <v>0</v>
      </c>
    </row>
    <row r="549" spans="1:11" x14ac:dyDescent="0.25">
      <c r="A549" s="60">
        <v>494</v>
      </c>
      <c r="B549" s="46" t="s">
        <v>443</v>
      </c>
      <c r="C549" s="47" t="s">
        <v>504</v>
      </c>
      <c r="D549" s="48">
        <v>6</v>
      </c>
      <c r="E549" s="57">
        <v>8.4</v>
      </c>
      <c r="F549" s="9"/>
      <c r="G549" s="9"/>
      <c r="H549" s="9"/>
      <c r="I549" s="13">
        <f t="shared" si="24"/>
        <v>0</v>
      </c>
      <c r="J549" s="10">
        <f t="shared" si="25"/>
        <v>0</v>
      </c>
      <c r="K549" s="14">
        <f t="shared" si="26"/>
        <v>0</v>
      </c>
    </row>
    <row r="550" spans="1:11" x14ac:dyDescent="0.25">
      <c r="A550" s="60">
        <v>498</v>
      </c>
      <c r="B550" s="46" t="s">
        <v>443</v>
      </c>
      <c r="C550" s="47" t="s">
        <v>508</v>
      </c>
      <c r="D550" s="48">
        <v>2</v>
      </c>
      <c r="E550" s="57">
        <v>2.8</v>
      </c>
      <c r="F550" s="9"/>
      <c r="G550" s="9"/>
      <c r="H550" s="9"/>
      <c r="I550" s="13">
        <f t="shared" si="24"/>
        <v>0</v>
      </c>
      <c r="J550" s="10">
        <f t="shared" si="25"/>
        <v>0</v>
      </c>
      <c r="K550" s="14">
        <f t="shared" si="26"/>
        <v>0</v>
      </c>
    </row>
    <row r="551" spans="1:11" x14ac:dyDescent="0.25">
      <c r="A551" s="60">
        <v>500</v>
      </c>
      <c r="B551" s="46" t="s">
        <v>443</v>
      </c>
      <c r="C551" s="47" t="s">
        <v>510</v>
      </c>
      <c r="D551" s="48">
        <v>4</v>
      </c>
      <c r="E551" s="57">
        <v>5.6</v>
      </c>
      <c r="F551" s="9"/>
      <c r="G551" s="9"/>
      <c r="H551" s="9"/>
      <c r="I551" s="13">
        <f t="shared" si="24"/>
        <v>0</v>
      </c>
      <c r="J551" s="10">
        <f t="shared" si="25"/>
        <v>0</v>
      </c>
      <c r="K551" s="14">
        <f t="shared" si="26"/>
        <v>0</v>
      </c>
    </row>
    <row r="552" spans="1:11" x14ac:dyDescent="0.25">
      <c r="A552" s="60">
        <v>508</v>
      </c>
      <c r="B552" s="46" t="s">
        <v>443</v>
      </c>
      <c r="C552" s="47" t="s">
        <v>518</v>
      </c>
      <c r="D552" s="48">
        <v>3</v>
      </c>
      <c r="E552" s="57">
        <v>4.2</v>
      </c>
      <c r="F552" s="9"/>
      <c r="G552" s="9"/>
      <c r="H552" s="9"/>
      <c r="I552" s="13">
        <f t="shared" si="24"/>
        <v>0</v>
      </c>
      <c r="J552" s="10">
        <f t="shared" si="25"/>
        <v>0</v>
      </c>
      <c r="K552" s="14">
        <f t="shared" si="26"/>
        <v>0</v>
      </c>
    </row>
    <row r="553" spans="1:11" x14ac:dyDescent="0.25">
      <c r="A553" s="60">
        <v>509</v>
      </c>
      <c r="B553" s="46" t="s">
        <v>443</v>
      </c>
      <c r="C553" s="47" t="s">
        <v>519</v>
      </c>
      <c r="D553" s="48">
        <v>1</v>
      </c>
      <c r="E553" s="57">
        <v>1.4</v>
      </c>
      <c r="F553" s="9"/>
      <c r="G553" s="9"/>
      <c r="H553" s="9"/>
      <c r="I553" s="13">
        <f t="shared" si="24"/>
        <v>0</v>
      </c>
      <c r="J553" s="10">
        <f t="shared" si="25"/>
        <v>0</v>
      </c>
      <c r="K553" s="14">
        <f t="shared" si="26"/>
        <v>0</v>
      </c>
    </row>
    <row r="554" spans="1:11" x14ac:dyDescent="0.25">
      <c r="A554" s="60">
        <v>511</v>
      </c>
      <c r="B554" s="46" t="s">
        <v>443</v>
      </c>
      <c r="C554" s="47" t="s">
        <v>521</v>
      </c>
      <c r="D554" s="48">
        <v>10</v>
      </c>
      <c r="E554" s="57">
        <v>14</v>
      </c>
      <c r="F554" s="9"/>
      <c r="G554" s="9"/>
      <c r="H554" s="9"/>
      <c r="I554" s="13">
        <f t="shared" si="24"/>
        <v>0</v>
      </c>
      <c r="J554" s="10">
        <f t="shared" si="25"/>
        <v>0</v>
      </c>
      <c r="K554" s="14">
        <f t="shared" si="26"/>
        <v>0</v>
      </c>
    </row>
    <row r="555" spans="1:11" x14ac:dyDescent="0.25">
      <c r="A555" s="60">
        <v>512</v>
      </c>
      <c r="B555" s="46" t="s">
        <v>443</v>
      </c>
      <c r="C555" s="47" t="s">
        <v>522</v>
      </c>
      <c r="D555" s="48">
        <v>2</v>
      </c>
      <c r="E555" s="57">
        <v>2.8</v>
      </c>
      <c r="F555" s="9"/>
      <c r="G555" s="9"/>
      <c r="H555" s="9"/>
      <c r="I555" s="13">
        <f t="shared" si="24"/>
        <v>0</v>
      </c>
      <c r="J555" s="10">
        <f t="shared" si="25"/>
        <v>0</v>
      </c>
      <c r="K555" s="14">
        <f t="shared" si="26"/>
        <v>0</v>
      </c>
    </row>
    <row r="556" spans="1:11" x14ac:dyDescent="0.25">
      <c r="A556" s="60">
        <v>513</v>
      </c>
      <c r="B556" s="46" t="s">
        <v>523</v>
      </c>
      <c r="C556" s="47" t="s">
        <v>524</v>
      </c>
      <c r="D556" s="48">
        <v>8</v>
      </c>
      <c r="E556" s="57">
        <v>11.2</v>
      </c>
      <c r="F556" s="9"/>
      <c r="G556" s="9"/>
      <c r="H556" s="9"/>
      <c r="I556" s="13">
        <f t="shared" si="24"/>
        <v>0</v>
      </c>
      <c r="J556" s="10">
        <f t="shared" si="25"/>
        <v>0</v>
      </c>
      <c r="K556" s="14">
        <f t="shared" si="26"/>
        <v>0</v>
      </c>
    </row>
    <row r="557" spans="1:11" x14ac:dyDescent="0.25">
      <c r="A557" s="60">
        <v>514</v>
      </c>
      <c r="B557" s="46" t="s">
        <v>10</v>
      </c>
      <c r="C557" s="47" t="s">
        <v>525</v>
      </c>
      <c r="D557" s="48">
        <v>4</v>
      </c>
      <c r="E557" s="57">
        <v>5.6</v>
      </c>
      <c r="F557" s="9"/>
      <c r="G557" s="9"/>
      <c r="H557" s="9"/>
      <c r="I557" s="13">
        <f t="shared" si="24"/>
        <v>0</v>
      </c>
      <c r="J557" s="10">
        <f t="shared" si="25"/>
        <v>0</v>
      </c>
      <c r="K557" s="14">
        <f t="shared" si="26"/>
        <v>0</v>
      </c>
    </row>
    <row r="558" spans="1:11" x14ac:dyDescent="0.25">
      <c r="A558" s="60">
        <v>517</v>
      </c>
      <c r="B558" s="46" t="s">
        <v>443</v>
      </c>
      <c r="C558" s="47" t="s">
        <v>528</v>
      </c>
      <c r="D558" s="48">
        <v>3</v>
      </c>
      <c r="E558" s="57">
        <v>4.2</v>
      </c>
      <c r="F558" s="9"/>
      <c r="G558" s="9"/>
      <c r="H558" s="9"/>
      <c r="I558" s="13">
        <f t="shared" si="24"/>
        <v>0</v>
      </c>
      <c r="J558" s="10">
        <f t="shared" si="25"/>
        <v>0</v>
      </c>
      <c r="K558" s="14">
        <f t="shared" si="26"/>
        <v>0</v>
      </c>
    </row>
    <row r="559" spans="1:11" x14ac:dyDescent="0.25">
      <c r="A559" s="60">
        <v>518</v>
      </c>
      <c r="B559" s="46" t="s">
        <v>13</v>
      </c>
      <c r="C559" s="47" t="s">
        <v>529</v>
      </c>
      <c r="D559" s="48">
        <v>20</v>
      </c>
      <c r="E559" s="57">
        <v>28</v>
      </c>
      <c r="F559" s="9"/>
      <c r="G559" s="9"/>
      <c r="H559" s="9"/>
      <c r="I559" s="13">
        <f t="shared" si="24"/>
        <v>0</v>
      </c>
      <c r="J559" s="10">
        <f t="shared" si="25"/>
        <v>0</v>
      </c>
      <c r="K559" s="14">
        <f t="shared" si="26"/>
        <v>0</v>
      </c>
    </row>
    <row r="560" spans="1:11" x14ac:dyDescent="0.25">
      <c r="A560" s="60">
        <v>521</v>
      </c>
      <c r="B560" s="46" t="s">
        <v>443</v>
      </c>
      <c r="C560" s="47" t="s">
        <v>532</v>
      </c>
      <c r="D560" s="48">
        <v>13</v>
      </c>
      <c r="E560" s="57">
        <v>18.2</v>
      </c>
      <c r="F560" s="9"/>
      <c r="G560" s="9"/>
      <c r="H560" s="9"/>
      <c r="I560" s="13">
        <f t="shared" si="24"/>
        <v>0</v>
      </c>
      <c r="J560" s="10">
        <f t="shared" si="25"/>
        <v>0</v>
      </c>
      <c r="K560" s="14">
        <f t="shared" si="26"/>
        <v>0</v>
      </c>
    </row>
    <row r="561" spans="1:11" x14ac:dyDescent="0.25">
      <c r="A561" s="60">
        <v>523</v>
      </c>
      <c r="B561" s="46" t="s">
        <v>443</v>
      </c>
      <c r="C561" s="47" t="s">
        <v>534</v>
      </c>
      <c r="D561" s="48">
        <v>26</v>
      </c>
      <c r="E561" s="57">
        <v>36.4</v>
      </c>
      <c r="F561" s="9"/>
      <c r="G561" s="9"/>
      <c r="H561" s="9"/>
      <c r="I561" s="13">
        <f t="shared" si="24"/>
        <v>0</v>
      </c>
      <c r="J561" s="10">
        <f t="shared" si="25"/>
        <v>0</v>
      </c>
      <c r="K561" s="14">
        <f t="shared" si="26"/>
        <v>0</v>
      </c>
    </row>
    <row r="562" spans="1:11" x14ac:dyDescent="0.25">
      <c r="A562" s="60">
        <v>524</v>
      </c>
      <c r="B562" s="46" t="s">
        <v>443</v>
      </c>
      <c r="C562" s="47" t="s">
        <v>535</v>
      </c>
      <c r="D562" s="48">
        <v>10</v>
      </c>
      <c r="E562" s="57">
        <v>14</v>
      </c>
      <c r="F562" s="9"/>
      <c r="G562" s="9"/>
      <c r="H562" s="9"/>
      <c r="I562" s="13">
        <f t="shared" si="24"/>
        <v>0</v>
      </c>
      <c r="J562" s="10">
        <f t="shared" si="25"/>
        <v>0</v>
      </c>
      <c r="K562" s="14">
        <f t="shared" si="26"/>
        <v>0</v>
      </c>
    </row>
    <row r="563" spans="1:11" x14ac:dyDescent="0.25">
      <c r="A563" s="60">
        <v>526</v>
      </c>
      <c r="B563" s="46" t="s">
        <v>443</v>
      </c>
      <c r="C563" s="47" t="s">
        <v>537</v>
      </c>
      <c r="D563" s="48">
        <v>14</v>
      </c>
      <c r="E563" s="57">
        <v>19.600000000000001</v>
      </c>
      <c r="F563" s="9"/>
      <c r="G563" s="9"/>
      <c r="H563" s="9"/>
      <c r="I563" s="13">
        <f t="shared" si="24"/>
        <v>0</v>
      </c>
      <c r="J563" s="10">
        <f t="shared" si="25"/>
        <v>0</v>
      </c>
      <c r="K563" s="14">
        <f t="shared" si="26"/>
        <v>0</v>
      </c>
    </row>
    <row r="564" spans="1:11" x14ac:dyDescent="0.25">
      <c r="A564" s="60">
        <v>527</v>
      </c>
      <c r="B564" s="46" t="s">
        <v>443</v>
      </c>
      <c r="C564" s="47" t="s">
        <v>538</v>
      </c>
      <c r="D564" s="48">
        <v>7</v>
      </c>
      <c r="E564" s="57">
        <v>9.8000000000000007</v>
      </c>
      <c r="F564" s="9"/>
      <c r="G564" s="9"/>
      <c r="H564" s="9"/>
      <c r="I564" s="13">
        <f t="shared" si="24"/>
        <v>0</v>
      </c>
      <c r="J564" s="10">
        <f t="shared" si="25"/>
        <v>0</v>
      </c>
      <c r="K564" s="14">
        <f t="shared" si="26"/>
        <v>0</v>
      </c>
    </row>
    <row r="565" spans="1:11" x14ac:dyDescent="0.25">
      <c r="A565" s="60">
        <v>528</v>
      </c>
      <c r="B565" s="46" t="s">
        <v>443</v>
      </c>
      <c r="C565" s="47" t="s">
        <v>539</v>
      </c>
      <c r="D565" s="48">
        <v>12</v>
      </c>
      <c r="E565" s="57">
        <v>16.8</v>
      </c>
      <c r="F565" s="9"/>
      <c r="G565" s="9"/>
      <c r="H565" s="9"/>
      <c r="I565" s="13">
        <f t="shared" si="24"/>
        <v>0</v>
      </c>
      <c r="J565" s="10">
        <f t="shared" si="25"/>
        <v>0</v>
      </c>
      <c r="K565" s="14">
        <f t="shared" si="26"/>
        <v>0</v>
      </c>
    </row>
    <row r="566" spans="1:11" x14ac:dyDescent="0.25">
      <c r="A566" s="60">
        <v>531</v>
      </c>
      <c r="B566" s="46" t="s">
        <v>443</v>
      </c>
      <c r="C566" s="47" t="s">
        <v>542</v>
      </c>
      <c r="D566" s="48">
        <v>8</v>
      </c>
      <c r="E566" s="57">
        <v>11.2</v>
      </c>
      <c r="F566" s="9"/>
      <c r="G566" s="9"/>
      <c r="H566" s="9"/>
      <c r="I566" s="13">
        <f t="shared" si="24"/>
        <v>0</v>
      </c>
      <c r="J566" s="10">
        <f t="shared" si="25"/>
        <v>0</v>
      </c>
      <c r="K566" s="14">
        <f t="shared" si="26"/>
        <v>0</v>
      </c>
    </row>
    <row r="567" spans="1:11" x14ac:dyDescent="0.25">
      <c r="A567" s="60">
        <v>532</v>
      </c>
      <c r="B567" s="46" t="s">
        <v>443</v>
      </c>
      <c r="C567" s="47" t="s">
        <v>543</v>
      </c>
      <c r="D567" s="48">
        <v>1</v>
      </c>
      <c r="E567" s="57">
        <v>1.4</v>
      </c>
      <c r="F567" s="9"/>
      <c r="G567" s="9"/>
      <c r="H567" s="9"/>
      <c r="I567" s="13">
        <f t="shared" si="24"/>
        <v>0</v>
      </c>
      <c r="J567" s="10">
        <f t="shared" si="25"/>
        <v>0</v>
      </c>
      <c r="K567" s="14">
        <f t="shared" si="26"/>
        <v>0</v>
      </c>
    </row>
    <row r="568" spans="1:11" x14ac:dyDescent="0.25">
      <c r="A568" s="60">
        <v>533</v>
      </c>
      <c r="B568" s="46" t="s">
        <v>443</v>
      </c>
      <c r="C568" s="47" t="s">
        <v>544</v>
      </c>
      <c r="D568" s="48">
        <v>6</v>
      </c>
      <c r="E568" s="57">
        <v>8.4</v>
      </c>
      <c r="F568" s="9"/>
      <c r="G568" s="9"/>
      <c r="H568" s="9"/>
      <c r="I568" s="13">
        <f t="shared" si="24"/>
        <v>0</v>
      </c>
      <c r="J568" s="10">
        <f t="shared" si="25"/>
        <v>0</v>
      </c>
      <c r="K568" s="14">
        <f t="shared" si="26"/>
        <v>0</v>
      </c>
    </row>
    <row r="569" spans="1:11" x14ac:dyDescent="0.25">
      <c r="A569" s="60">
        <v>534</v>
      </c>
      <c r="B569" s="46" t="s">
        <v>13</v>
      </c>
      <c r="C569" s="47" t="s">
        <v>545</v>
      </c>
      <c r="D569" s="48">
        <v>1</v>
      </c>
      <c r="E569" s="57">
        <v>1.4</v>
      </c>
      <c r="F569" s="9"/>
      <c r="G569" s="9"/>
      <c r="H569" s="9"/>
      <c r="I569" s="13">
        <f t="shared" si="24"/>
        <v>0</v>
      </c>
      <c r="J569" s="10">
        <f t="shared" si="25"/>
        <v>0</v>
      </c>
      <c r="K569" s="14">
        <f t="shared" si="26"/>
        <v>0</v>
      </c>
    </row>
    <row r="570" spans="1:11" x14ac:dyDescent="0.25">
      <c r="A570" s="60">
        <v>537</v>
      </c>
      <c r="B570" s="46" t="s">
        <v>443</v>
      </c>
      <c r="C570" s="47" t="s">
        <v>548</v>
      </c>
      <c r="D570" s="48">
        <v>5</v>
      </c>
      <c r="E570" s="57">
        <v>7</v>
      </c>
      <c r="F570" s="9"/>
      <c r="G570" s="9"/>
      <c r="H570" s="9"/>
      <c r="I570" s="13">
        <f t="shared" si="24"/>
        <v>0</v>
      </c>
      <c r="J570" s="10">
        <f t="shared" si="25"/>
        <v>0</v>
      </c>
      <c r="K570" s="14">
        <f t="shared" si="26"/>
        <v>0</v>
      </c>
    </row>
    <row r="571" spans="1:11" x14ac:dyDescent="0.25">
      <c r="A571" s="60">
        <v>545</v>
      </c>
      <c r="B571" s="46" t="s">
        <v>10</v>
      </c>
      <c r="C571" s="47" t="s">
        <v>556</v>
      </c>
      <c r="D571" s="48">
        <v>4</v>
      </c>
      <c r="E571" s="57">
        <v>5.6</v>
      </c>
      <c r="F571" s="9"/>
      <c r="G571" s="9"/>
      <c r="H571" s="9"/>
      <c r="I571" s="13">
        <f t="shared" si="24"/>
        <v>0</v>
      </c>
      <c r="J571" s="10">
        <f t="shared" si="25"/>
        <v>0</v>
      </c>
      <c r="K571" s="14">
        <f t="shared" si="26"/>
        <v>0</v>
      </c>
    </row>
    <row r="572" spans="1:11" x14ac:dyDescent="0.25">
      <c r="A572" s="60">
        <v>546</v>
      </c>
      <c r="B572" s="46" t="s">
        <v>10</v>
      </c>
      <c r="C572" s="47" t="s">
        <v>557</v>
      </c>
      <c r="D572" s="48">
        <v>2</v>
      </c>
      <c r="E572" s="57">
        <v>2.8</v>
      </c>
      <c r="F572" s="9"/>
      <c r="G572" s="9"/>
      <c r="H572" s="9"/>
      <c r="I572" s="13">
        <f t="shared" si="24"/>
        <v>0</v>
      </c>
      <c r="J572" s="10">
        <f t="shared" si="25"/>
        <v>0</v>
      </c>
      <c r="K572" s="14">
        <f t="shared" si="26"/>
        <v>0</v>
      </c>
    </row>
    <row r="573" spans="1:11" x14ac:dyDescent="0.25">
      <c r="A573" s="60">
        <v>555</v>
      </c>
      <c r="B573" s="46" t="s">
        <v>443</v>
      </c>
      <c r="C573" s="47" t="s">
        <v>566</v>
      </c>
      <c r="D573" s="48">
        <v>1</v>
      </c>
      <c r="E573" s="57">
        <v>1.4</v>
      </c>
      <c r="F573" s="9"/>
      <c r="G573" s="9"/>
      <c r="H573" s="9"/>
      <c r="I573" s="13">
        <f t="shared" si="24"/>
        <v>0</v>
      </c>
      <c r="J573" s="10">
        <f t="shared" si="25"/>
        <v>0</v>
      </c>
      <c r="K573" s="14">
        <f t="shared" si="26"/>
        <v>0</v>
      </c>
    </row>
    <row r="574" spans="1:11" ht="25.5" x14ac:dyDescent="0.25">
      <c r="A574" s="60">
        <v>557</v>
      </c>
      <c r="B574" s="46" t="s">
        <v>443</v>
      </c>
      <c r="C574" s="47" t="s">
        <v>568</v>
      </c>
      <c r="D574" s="48">
        <v>1</v>
      </c>
      <c r="E574" s="57">
        <v>1.4</v>
      </c>
      <c r="F574" s="9"/>
      <c r="G574" s="9"/>
      <c r="H574" s="9"/>
      <c r="I574" s="13">
        <f t="shared" si="24"/>
        <v>0</v>
      </c>
      <c r="J574" s="10">
        <f t="shared" si="25"/>
        <v>0</v>
      </c>
      <c r="K574" s="14">
        <f t="shared" si="26"/>
        <v>0</v>
      </c>
    </row>
    <row r="575" spans="1:11" x14ac:dyDescent="0.25">
      <c r="A575" s="60">
        <v>559</v>
      </c>
      <c r="B575" s="46" t="s">
        <v>443</v>
      </c>
      <c r="C575" s="47" t="s">
        <v>570</v>
      </c>
      <c r="D575" s="48">
        <v>3</v>
      </c>
      <c r="E575" s="57">
        <v>4.2</v>
      </c>
      <c r="F575" s="9"/>
      <c r="G575" s="9"/>
      <c r="H575" s="9"/>
      <c r="I575" s="13">
        <f t="shared" si="24"/>
        <v>0</v>
      </c>
      <c r="J575" s="10">
        <f t="shared" si="25"/>
        <v>0</v>
      </c>
      <c r="K575" s="14">
        <f t="shared" si="26"/>
        <v>0</v>
      </c>
    </row>
    <row r="576" spans="1:11" ht="25.5" x14ac:dyDescent="0.25">
      <c r="A576" s="60">
        <v>562</v>
      </c>
      <c r="B576" s="46" t="s">
        <v>443</v>
      </c>
      <c r="C576" s="47" t="s">
        <v>573</v>
      </c>
      <c r="D576" s="48">
        <v>100</v>
      </c>
      <c r="E576" s="57">
        <v>140</v>
      </c>
      <c r="F576" s="9"/>
      <c r="G576" s="9"/>
      <c r="H576" s="9"/>
      <c r="I576" s="13">
        <f t="shared" si="24"/>
        <v>0</v>
      </c>
      <c r="J576" s="10">
        <f t="shared" si="25"/>
        <v>0</v>
      </c>
      <c r="K576" s="14">
        <f t="shared" si="26"/>
        <v>0</v>
      </c>
    </row>
    <row r="577" spans="1:11" x14ac:dyDescent="0.25">
      <c r="A577" s="60">
        <v>564</v>
      </c>
      <c r="B577" s="46" t="s">
        <v>13</v>
      </c>
      <c r="C577" s="47" t="s">
        <v>575</v>
      </c>
      <c r="D577" s="48">
        <v>2</v>
      </c>
      <c r="E577" s="57">
        <v>2.8</v>
      </c>
      <c r="F577" s="9"/>
      <c r="G577" s="9"/>
      <c r="H577" s="9"/>
      <c r="I577" s="13">
        <f t="shared" si="24"/>
        <v>0</v>
      </c>
      <c r="J577" s="10">
        <f t="shared" si="25"/>
        <v>0</v>
      </c>
      <c r="K577" s="14">
        <f t="shared" si="26"/>
        <v>0</v>
      </c>
    </row>
    <row r="578" spans="1:11" x14ac:dyDescent="0.25">
      <c r="A578" s="60">
        <v>565</v>
      </c>
      <c r="B578" s="46" t="s">
        <v>443</v>
      </c>
      <c r="C578" s="47" t="s">
        <v>576</v>
      </c>
      <c r="D578" s="48">
        <v>13</v>
      </c>
      <c r="E578" s="57">
        <v>18.2</v>
      </c>
      <c r="F578" s="9"/>
      <c r="G578" s="9"/>
      <c r="H578" s="9"/>
      <c r="I578" s="13">
        <f t="shared" si="24"/>
        <v>0</v>
      </c>
      <c r="J578" s="10">
        <f t="shared" si="25"/>
        <v>0</v>
      </c>
      <c r="K578" s="14">
        <f t="shared" si="26"/>
        <v>0</v>
      </c>
    </row>
    <row r="579" spans="1:11" x14ac:dyDescent="0.25">
      <c r="A579" s="60">
        <v>571</v>
      </c>
      <c r="B579" s="46" t="s">
        <v>443</v>
      </c>
      <c r="C579" s="47" t="s">
        <v>582</v>
      </c>
      <c r="D579" s="48">
        <v>30</v>
      </c>
      <c r="E579" s="57">
        <v>42</v>
      </c>
      <c r="F579" s="9"/>
      <c r="G579" s="9"/>
      <c r="H579" s="9"/>
      <c r="I579" s="13">
        <f t="shared" si="24"/>
        <v>0</v>
      </c>
      <c r="J579" s="10">
        <f t="shared" si="25"/>
        <v>0</v>
      </c>
      <c r="K579" s="14">
        <f t="shared" si="26"/>
        <v>0</v>
      </c>
    </row>
    <row r="580" spans="1:11" x14ac:dyDescent="0.25">
      <c r="A580" s="60">
        <v>572</v>
      </c>
      <c r="B580" s="46" t="s">
        <v>443</v>
      </c>
      <c r="C580" s="47" t="s">
        <v>583</v>
      </c>
      <c r="D580" s="48">
        <v>30</v>
      </c>
      <c r="E580" s="57">
        <v>42</v>
      </c>
      <c r="F580" s="9"/>
      <c r="G580" s="9"/>
      <c r="H580" s="9"/>
      <c r="I580" s="13">
        <f t="shared" ref="I580:I582" si="27">D580*H580</f>
        <v>0</v>
      </c>
      <c r="J580" s="10">
        <f t="shared" ref="J580:J582" si="28">I580*0.125</f>
        <v>0</v>
      </c>
      <c r="K580" s="14">
        <f t="shared" ref="K580:K582" si="29">I580*0.16</f>
        <v>0</v>
      </c>
    </row>
    <row r="581" spans="1:11" x14ac:dyDescent="0.25">
      <c r="A581" s="60">
        <v>573</v>
      </c>
      <c r="B581" s="46" t="s">
        <v>443</v>
      </c>
      <c r="C581" s="47" t="s">
        <v>584</v>
      </c>
      <c r="D581" s="48">
        <v>30</v>
      </c>
      <c r="E581" s="57">
        <v>42</v>
      </c>
      <c r="F581" s="9"/>
      <c r="G581" s="9"/>
      <c r="H581" s="9"/>
      <c r="I581" s="13">
        <f t="shared" si="27"/>
        <v>0</v>
      </c>
      <c r="J581" s="10">
        <f t="shared" si="28"/>
        <v>0</v>
      </c>
      <c r="K581" s="14">
        <f t="shared" si="29"/>
        <v>0</v>
      </c>
    </row>
    <row r="582" spans="1:11" ht="15.75" thickBot="1" x14ac:dyDescent="0.3">
      <c r="A582" s="61">
        <v>574</v>
      </c>
      <c r="B582" s="51" t="s">
        <v>443</v>
      </c>
      <c r="C582" s="52" t="s">
        <v>585</v>
      </c>
      <c r="D582" s="53">
        <v>30</v>
      </c>
      <c r="E582" s="62">
        <v>42</v>
      </c>
      <c r="F582" s="15"/>
      <c r="G582" s="15"/>
      <c r="H582" s="15"/>
      <c r="I582" s="16">
        <f t="shared" si="27"/>
        <v>0</v>
      </c>
      <c r="J582" s="17">
        <f t="shared" si="28"/>
        <v>0</v>
      </c>
      <c r="K582" s="18">
        <f t="shared" si="29"/>
        <v>0</v>
      </c>
    </row>
  </sheetData>
  <sheetProtection algorithmName="SHA-512" hashValue="GUrmlwWyA6W3ULpUeieiYtywUdEyw0MCKjQnRloYlxgO/cM/kVtDLdA9lviO5QGIQnSxCXNmL0FI02PJM1QS7Q==" saltValue="q5XjfA+bmD2qtssf394oLw==" spinCount="100000" sheet="1" objects="1" scenarios="1"/>
  <mergeCells count="3">
    <mergeCell ref="A1:K1"/>
    <mergeCell ref="A29:K29"/>
    <mergeCell ref="A344:K344"/>
  </mergeCells>
  <pageMargins left="0.7" right="0.7" top="0.75" bottom="0.75" header="0.3" footer="0.3"/>
  <pageSetup orientation="portrait" verticalDpi="0" r:id="rId1"/>
  <ignoredErrors>
    <ignoredError sqref="I3:K27 I31:K342 I346:K58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ARCHIVO EXCEL DESCARGABLE</vt:lpstr>
      <vt:lpstr>ARCHIVO EXCEL DESCARGABLE ISR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DRM</dc:creator>
  <cp:lastModifiedBy>DRM</cp:lastModifiedBy>
  <dcterms:created xsi:type="dcterms:W3CDTF">2025-04-10T20:58:36Z</dcterms:created>
  <dcterms:modified xsi:type="dcterms:W3CDTF">2025-04-10T21:40:06Z</dcterms:modified>
</cp:coreProperties>
</file>